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SPRZĘT KOMP. zał. 13" sheetId="6" r:id="rId1"/>
    <sheet name="POZOSTAŁE WYPOS. zał.13A" sheetId="3" r:id="rId2"/>
  </sheets>
  <definedNames>
    <definedName name="_xlnm._FilterDatabase" localSheetId="0" hidden="1">'SPRZĘT KOMP. zał. 13'!$A$1:$L$203</definedName>
    <definedName name="_xlnm.Print_Area" localSheetId="1">'POZOSTAŁE WYPOS. zał.13A'!$A$1:$M$96</definedName>
  </definedNames>
  <calcPr calcId="145621"/>
</workbook>
</file>

<file path=xl/calcChain.xml><?xml version="1.0" encoding="utf-8"?>
<calcChain xmlns="http://schemas.openxmlformats.org/spreadsheetml/2006/main">
  <c r="H34" i="6" l="1"/>
  <c r="G34" i="6"/>
  <c r="H188" i="6" l="1"/>
  <c r="G188" i="6"/>
  <c r="H90" i="3" l="1"/>
  <c r="G90" i="3"/>
  <c r="G80" i="3"/>
  <c r="H80" i="3"/>
</calcChain>
</file>

<file path=xl/sharedStrings.xml><?xml version="1.0" encoding="utf-8"?>
<sst xmlns="http://schemas.openxmlformats.org/spreadsheetml/2006/main" count="1450" uniqueCount="710">
  <si>
    <t>Nazwa</t>
  </si>
  <si>
    <t>Nr seryjny</t>
  </si>
  <si>
    <t>Umorzenie dotychczasowe zł</t>
  </si>
  <si>
    <t>Ilość (szt.)</t>
  </si>
  <si>
    <t>Wartość początkowa w zł</t>
  </si>
  <si>
    <t xml:space="preserve">Ocena stanu składnika majatku ruchomego </t>
  </si>
  <si>
    <t>wartość rynkowa w zł</t>
  </si>
  <si>
    <t xml:space="preserve">Propozycja sposobu zagospodarowania składnika majatku ruchomego </t>
  </si>
  <si>
    <t>stół konferencyjny</t>
  </si>
  <si>
    <t>szafa BS dąb</t>
  </si>
  <si>
    <t>toga sędziowska</t>
  </si>
  <si>
    <t>łańcuch sędziowski</t>
  </si>
  <si>
    <t>numerator Reiner</t>
  </si>
  <si>
    <t>numerator Reiner 10-cyfrowy</t>
  </si>
  <si>
    <t>numerator Horray 10 cyfrowy</t>
  </si>
  <si>
    <t>walizka</t>
  </si>
  <si>
    <t>frankownica</t>
  </si>
  <si>
    <t>frankownica EFS 3000L</t>
  </si>
  <si>
    <t>krzesło prestige</t>
  </si>
  <si>
    <t>wentylator Amstar</t>
  </si>
  <si>
    <t>komoda dąb k-40</t>
  </si>
  <si>
    <t>Biurko S</t>
  </si>
  <si>
    <t>przystawka do stołu sędz.</t>
  </si>
  <si>
    <t>ława dla publ. 2,2</t>
  </si>
  <si>
    <t>krzesło obrotowe</t>
  </si>
  <si>
    <t>krzesło czarne</t>
  </si>
  <si>
    <t>telefax panasonic KX-FP 343</t>
  </si>
  <si>
    <t>odkurzacz PROFI2</t>
  </si>
  <si>
    <t>kalkulator biurowy</t>
  </si>
  <si>
    <t>liczarka do banknotów</t>
  </si>
  <si>
    <t xml:space="preserve">fotel obrotowy </t>
  </si>
  <si>
    <t>fotel obrotowy</t>
  </si>
  <si>
    <t>szafa biurowa</t>
  </si>
  <si>
    <t>lada podawcza</t>
  </si>
  <si>
    <t xml:space="preserve">biurko S </t>
  </si>
  <si>
    <t>krzesło pionier</t>
  </si>
  <si>
    <t>krzesło obrotowe brąz</t>
  </si>
  <si>
    <t>krzesło obrotowe Prestige</t>
  </si>
  <si>
    <t>ogrzewacz wody LIDER 3,5 KW</t>
  </si>
  <si>
    <t>ogrzewacz wody LIDER 4,5 KW</t>
  </si>
  <si>
    <t>krzesło składane</t>
  </si>
  <si>
    <t>telefax</t>
  </si>
  <si>
    <t>niszczarka REXEL 2230</t>
  </si>
  <si>
    <t>wykładzina Forza</t>
  </si>
  <si>
    <t xml:space="preserve">krzesło olcha tapicerowane </t>
  </si>
  <si>
    <t>aparat Panasonic 3250</t>
  </si>
  <si>
    <t>niszczarka Rexel 2230</t>
  </si>
  <si>
    <t>MONITOR HP L1706</t>
  </si>
  <si>
    <t>MONITOR HP L1908W</t>
  </si>
  <si>
    <t>KOMPUTER HP DC 5100 MT</t>
  </si>
  <si>
    <t>MONITOR HP 1740</t>
  </si>
  <si>
    <t>KOMPUTER MAXDATA FAVORIT 1000</t>
  </si>
  <si>
    <t>MONITOR BELINEA 1905 S1</t>
  </si>
  <si>
    <t>CNK5441JZC</t>
  </si>
  <si>
    <t>CZC54523B5</t>
  </si>
  <si>
    <t>CNK53400SC</t>
  </si>
  <si>
    <t>AA1119310735BA01400523</t>
  </si>
  <si>
    <t>AA111931073BA01400517</t>
  </si>
  <si>
    <t>AA1119310735BA01401201</t>
  </si>
  <si>
    <t>AA1119310735BA01400524</t>
  </si>
  <si>
    <t>KOMPUTER HP DX 2000</t>
  </si>
  <si>
    <t>MONITOR  HP L1706</t>
  </si>
  <si>
    <t>ZASILACZ UPS BACK UPS CSS 220</t>
  </si>
  <si>
    <t>MONITOR HP L1702</t>
  </si>
  <si>
    <t>MONITOR DELL 1703 FP</t>
  </si>
  <si>
    <t>DRUKARKA SAMSUNG ML22</t>
  </si>
  <si>
    <t>SKANER PLUSTEK OPTIC PRO</t>
  </si>
  <si>
    <t>DRUKARKA HP LJ 1100</t>
  </si>
  <si>
    <t>MONITOR FUJITSU-SIEMENS</t>
  </si>
  <si>
    <t>KOMPUTER CELSIUS W 340</t>
  </si>
  <si>
    <t>DRUKARKA HP LJ 4250 DTN</t>
  </si>
  <si>
    <t>KOMPUTER ACTINA SIERRA</t>
  </si>
  <si>
    <t>MONITOR LG L1732P</t>
  </si>
  <si>
    <t>DRUKARKA BROTHER HL2030</t>
  </si>
  <si>
    <t>MONITOR LG L1732</t>
  </si>
  <si>
    <t>MONITOR LG 1732P</t>
  </si>
  <si>
    <t>MONITOR LG L1511S</t>
  </si>
  <si>
    <t>KOMPUTER HP COMPAQ D230</t>
  </si>
  <si>
    <t>CZC5170RF1</t>
  </si>
  <si>
    <t>CNN5110PLR</t>
  </si>
  <si>
    <t>BB0504025268</t>
  </si>
  <si>
    <t>CZC5170RF4</t>
  </si>
  <si>
    <t>CNN5110PLK</t>
  </si>
  <si>
    <t>CN04Y27971618491A826</t>
  </si>
  <si>
    <t>CZC54721NC</t>
  </si>
  <si>
    <t>CND5400DWN</t>
  </si>
  <si>
    <t>CZC54721ND</t>
  </si>
  <si>
    <t>CNK5351M3C</t>
  </si>
  <si>
    <t>CZC54721N1</t>
  </si>
  <si>
    <t>CNK5351M1J</t>
  </si>
  <si>
    <t>CZC54721N4</t>
  </si>
  <si>
    <t>CNK5351L77</t>
  </si>
  <si>
    <t>CZC54721NB</t>
  </si>
  <si>
    <t>CNK5351L7N</t>
  </si>
  <si>
    <t>CZC54721N6</t>
  </si>
  <si>
    <t>CNK5351L74</t>
  </si>
  <si>
    <t>CZC54721N0</t>
  </si>
  <si>
    <t>CNK5351L6T</t>
  </si>
  <si>
    <t>CZC54721NF</t>
  </si>
  <si>
    <t>CNK5351M3R</t>
  </si>
  <si>
    <t>BADXC01959J</t>
  </si>
  <si>
    <t>CZC5442MJ8</t>
  </si>
  <si>
    <t>CNK5340HPC</t>
  </si>
  <si>
    <t>CZC5442MJ3</t>
  </si>
  <si>
    <t>CNP543B0PM</t>
  </si>
  <si>
    <t>CNP543B0PB</t>
  </si>
  <si>
    <t>591962002790</t>
  </si>
  <si>
    <t>FRHR409128</t>
  </si>
  <si>
    <t>YPWN232456</t>
  </si>
  <si>
    <t>YEAE001832</t>
  </si>
  <si>
    <t>YPWN231149</t>
  </si>
  <si>
    <t>YEAE002454</t>
  </si>
  <si>
    <t>YPWN231204</t>
  </si>
  <si>
    <t>YEAE003123</t>
  </si>
  <si>
    <t>YPWN231981</t>
  </si>
  <si>
    <t>YEAE001299</t>
  </si>
  <si>
    <t>YPWN231773</t>
  </si>
  <si>
    <t>YEAE002251</t>
  </si>
  <si>
    <t>YPWN231947</t>
  </si>
  <si>
    <t>YPWN231174</t>
  </si>
  <si>
    <t>YEAE002070</t>
  </si>
  <si>
    <t>YPWN231878</t>
  </si>
  <si>
    <t>YEAE002067</t>
  </si>
  <si>
    <t>CNHX30317</t>
  </si>
  <si>
    <t>YPWN231952</t>
  </si>
  <si>
    <t>YPWN231782</t>
  </si>
  <si>
    <t>YEAE002469</t>
  </si>
  <si>
    <t>YPWN231969</t>
  </si>
  <si>
    <t>YEAE002214</t>
  </si>
  <si>
    <t>YPWN231173</t>
  </si>
  <si>
    <t>YEAE001942</t>
  </si>
  <si>
    <t>YPWN231971</t>
  </si>
  <si>
    <t>YEAE001819</t>
  </si>
  <si>
    <t>YPWN231768</t>
  </si>
  <si>
    <t>YEAE002085</t>
  </si>
  <si>
    <t>YPWN231984</t>
  </si>
  <si>
    <t>YEAE002021</t>
  </si>
  <si>
    <t>YPWN231950</t>
  </si>
  <si>
    <t>CNHXC74984</t>
  </si>
  <si>
    <t>OO126795</t>
  </si>
  <si>
    <t>702MAWL11409</t>
  </si>
  <si>
    <t>E63031K6J960123</t>
  </si>
  <si>
    <t>701MAYY4Q994</t>
  </si>
  <si>
    <t>OO127103</t>
  </si>
  <si>
    <t>701MAYY5U682</t>
  </si>
  <si>
    <t>701MAEG26444</t>
  </si>
  <si>
    <t>OO126629</t>
  </si>
  <si>
    <t>701MAMB5U427</t>
  </si>
  <si>
    <t>701MAHU5U417</t>
  </si>
  <si>
    <t>E63031K6J173843</t>
  </si>
  <si>
    <t>OO127176</t>
  </si>
  <si>
    <t>702MAWL11433</t>
  </si>
  <si>
    <t>701MAZV5U373</t>
  </si>
  <si>
    <t>E63031K6J173840</t>
  </si>
  <si>
    <t>OO126821</t>
  </si>
  <si>
    <t>702MADH11426</t>
  </si>
  <si>
    <t>701MAQQ5V316</t>
  </si>
  <si>
    <t>E63031K6J173827</t>
  </si>
  <si>
    <t>OO126929</t>
  </si>
  <si>
    <t>701MALF26464</t>
  </si>
  <si>
    <t>701MAKR26469</t>
  </si>
  <si>
    <t>E63031K6J904848</t>
  </si>
  <si>
    <t>OO126649</t>
  </si>
  <si>
    <t>701MADH5V322</t>
  </si>
  <si>
    <t>701MARZ26478</t>
  </si>
  <si>
    <t>702MAHU27953</t>
  </si>
  <si>
    <t>E63031K6J904843</t>
  </si>
  <si>
    <t>00128657</t>
  </si>
  <si>
    <t>701MAMB5V011</t>
  </si>
  <si>
    <t>701MAGP5U687</t>
  </si>
  <si>
    <t>E63031K6J960233</t>
  </si>
  <si>
    <t>00127118</t>
  </si>
  <si>
    <t>701MAKR4Q933</t>
  </si>
  <si>
    <t>E63031K6J173281</t>
  </si>
  <si>
    <t>OO126898</t>
  </si>
  <si>
    <t>E63031K6J173783</t>
  </si>
  <si>
    <t>701MZFC4Q939</t>
  </si>
  <si>
    <t>701MABT26453</t>
  </si>
  <si>
    <t>309WA59153</t>
  </si>
  <si>
    <t>PLB34600F8</t>
  </si>
  <si>
    <t>309WA59139</t>
  </si>
  <si>
    <t>PLB34600FZ</t>
  </si>
  <si>
    <t>PLB42200HS</t>
  </si>
  <si>
    <t>403WACM16827</t>
  </si>
  <si>
    <t>PLB42200JR</t>
  </si>
  <si>
    <t>403WALU16760</t>
  </si>
  <si>
    <t>PLB42200HL</t>
  </si>
  <si>
    <t>403WADE17218</t>
  </si>
  <si>
    <t>CZC5170RFF</t>
  </si>
  <si>
    <t>CNN5110PLV</t>
  </si>
  <si>
    <t>CZC5170RDW</t>
  </si>
  <si>
    <t>CNC43306N5</t>
  </si>
  <si>
    <t>CZC5170RF9</t>
  </si>
  <si>
    <t>CNN5110MPT</t>
  </si>
  <si>
    <t>uszkodzona elektronika - naprawa niemożliwa (brak podzespołów)</t>
  </si>
  <si>
    <t>uszkodzona elektronika - naprawa nieopłacalna</t>
  </si>
  <si>
    <t>uszkodzona płyta główna - naprawa nieopłacalna</t>
  </si>
  <si>
    <t>sprzedaż
przekazanie
utylizacja</t>
  </si>
  <si>
    <t>uszkodzona elektronika - naprawa nieopłacalna (brak podzespołów)</t>
  </si>
  <si>
    <t>YEAE002071</t>
  </si>
  <si>
    <t>YEAE002797</t>
  </si>
  <si>
    <t>YEAE002086</t>
  </si>
  <si>
    <t>3CQ82201DL</t>
  </si>
  <si>
    <t>uszkodzony zespół pobierania i utrwalania - naprawa nieopłacalna</t>
  </si>
  <si>
    <t>uszkodzona płyta główna - naprawa niemożliwa</t>
  </si>
  <si>
    <t>uszkodzona matryca - naprawa nieopłacalna</t>
  </si>
  <si>
    <t>uszkodzona matryca (złe kolory) - naprawa nieopłacalna</t>
  </si>
  <si>
    <t>uszkodzona elektronika - naprawa niemożliwa - brak podzespołów</t>
  </si>
  <si>
    <t>Telefon komórkowy LG E 460 L5</t>
  </si>
  <si>
    <t>Drukarka OKI 3321</t>
  </si>
  <si>
    <t>14AG4042564K</t>
  </si>
  <si>
    <t>DRUKARKA HP DJ 1220C</t>
  </si>
  <si>
    <t>CN358851CP</t>
  </si>
  <si>
    <t>CNU51319W4</t>
  </si>
  <si>
    <t>CNU54604YF</t>
  </si>
  <si>
    <t>CNU 54604N4</t>
  </si>
  <si>
    <t>CNU54604N8</t>
  </si>
  <si>
    <t>CNU6390V27</t>
  </si>
  <si>
    <t>Laptop HP Compaq NX6110</t>
  </si>
  <si>
    <t>Laptop HP COMPAQ NC6320</t>
  </si>
  <si>
    <t>Uszkodzona pamięć, system operacyjny nie instaluje się</t>
  </si>
  <si>
    <t>Uszkodzony wyświetlacz i elektronika</t>
  </si>
  <si>
    <t>Uszkodzony system wydruku igłowego - naprawa nieopłacalna</t>
  </si>
  <si>
    <t>niesprawna - nie zapisuje danych</t>
  </si>
  <si>
    <t>zniszczone, nie nadaje się do dalszego użytku z powodu weksploatowania - zużycia</t>
  </si>
  <si>
    <t>komoda k-10 dąb</t>
  </si>
  <si>
    <t>zniszczony, nie nadaje się do dalszego użytku z powodu weksploatowania - zużycia</t>
  </si>
  <si>
    <t>zniszczona, nie nadaje się do dalszego użytku z powodu weksploatowania - zużycia</t>
  </si>
  <si>
    <t>zniszczony nie nadaje się do dalszego użytku z powodu weksploatowania - zużycia</t>
  </si>
  <si>
    <t>zniszczona,  nie nadaje się do dalszego użytku z powodu weksploatowania - zużycia</t>
  </si>
  <si>
    <t>przekazanie sprzedaż likwidacja</t>
  </si>
  <si>
    <t>utulizacja</t>
  </si>
  <si>
    <t>utylizacja</t>
  </si>
  <si>
    <t>likwidacja</t>
  </si>
  <si>
    <t>likwiadacja</t>
  </si>
  <si>
    <t>nie dotyczy</t>
  </si>
  <si>
    <t>1985-10-08</t>
  </si>
  <si>
    <t>1997-12-16</t>
  </si>
  <si>
    <t xml:space="preserve">centralka telefoniczna SOLO </t>
  </si>
  <si>
    <t>1997-10-10</t>
  </si>
  <si>
    <t>2006-08-28</t>
  </si>
  <si>
    <t>2008-12-09</t>
  </si>
  <si>
    <t>2005-07-08</t>
  </si>
  <si>
    <t>2000-01-03</t>
  </si>
  <si>
    <t>2003-12-01</t>
  </si>
  <si>
    <t>2006-12-22</t>
  </si>
  <si>
    <t>2009-08-06</t>
  </si>
  <si>
    <t>2011-05-24</t>
  </si>
  <si>
    <t>2012-12-19</t>
  </si>
  <si>
    <t>2000-09-08</t>
  </si>
  <si>
    <t>2006-07-28</t>
  </si>
  <si>
    <t>1997-12-17</t>
  </si>
  <si>
    <t>1999-12-06</t>
  </si>
  <si>
    <t>2004-03-17</t>
  </si>
  <si>
    <t>2004-03-25</t>
  </si>
  <si>
    <t>1998-01-29</t>
  </si>
  <si>
    <t>1999-12-10</t>
  </si>
  <si>
    <t>1996-07-24</t>
  </si>
  <si>
    <t>2005-11-23</t>
  </si>
  <si>
    <t>2005-10-26</t>
  </si>
  <si>
    <t>2006-12-29</t>
  </si>
  <si>
    <t>2008-08-19</t>
  </si>
  <si>
    <t>2006-11-27</t>
  </si>
  <si>
    <t>2002-10-31</t>
  </si>
  <si>
    <t>2000-08-21</t>
  </si>
  <si>
    <t>2004-06-04</t>
  </si>
  <si>
    <t>2004-12-10</t>
  </si>
  <si>
    <t>2000-08-41</t>
  </si>
  <si>
    <t>2004-03-08</t>
  </si>
  <si>
    <t>1998-12-04</t>
  </si>
  <si>
    <t>2009-12-07</t>
  </si>
  <si>
    <t>2003-02-21</t>
  </si>
  <si>
    <t>2010-09-29</t>
  </si>
  <si>
    <t>2010-09-03</t>
  </si>
  <si>
    <t>2012-08-27</t>
  </si>
  <si>
    <t>1992-01-14</t>
  </si>
  <si>
    <t>2006-06-27</t>
  </si>
  <si>
    <t>2007-10-08</t>
  </si>
  <si>
    <t>2005-03-15</t>
  </si>
  <si>
    <t>1998-12-22</t>
  </si>
  <si>
    <t>1998-12-23</t>
  </si>
  <si>
    <t>1998-12-28</t>
  </si>
  <si>
    <t>2001-02-26</t>
  </si>
  <si>
    <t>1</t>
  </si>
  <si>
    <t>POZOSTAŁE ŚRODKI TRWAŁE</t>
  </si>
  <si>
    <t>ŚRODKI TRWAŁE</t>
  </si>
  <si>
    <t>2000-12-20</t>
  </si>
  <si>
    <t xml:space="preserve">spalony zasilacz oraz uszkodzony procesor na płycie głównej, nie kwalifikuje się do naprawy </t>
  </si>
  <si>
    <t>ZASILACZ UPS  CS 500</t>
  </si>
  <si>
    <t>BB0504023840</t>
  </si>
  <si>
    <t>ZASILACZ UPS EVER 500 DUO</t>
  </si>
  <si>
    <t>EO305835</t>
  </si>
  <si>
    <t>EO305033</t>
  </si>
  <si>
    <t>EO305009</t>
  </si>
  <si>
    <t>EO305857</t>
  </si>
  <si>
    <t>Nr inwentarzowy (SAP)</t>
  </si>
  <si>
    <t xml:space="preserve">Załącznik nr 13 </t>
  </si>
  <si>
    <t xml:space="preserve">do protokołu z przeprowadzonej oceny przydatnosci składników majątkowych  Sądu Rejonowego w Siedlcach </t>
  </si>
  <si>
    <t>telefax Panasonic KX-FL 613</t>
  </si>
  <si>
    <t>1997-09-08</t>
  </si>
  <si>
    <t>odkurzacz Zelmer 4000.0 ST</t>
  </si>
  <si>
    <t>krzesło obrotowe Pionier</t>
  </si>
  <si>
    <t>2004-07-08</t>
  </si>
  <si>
    <t>PAMIĘĆ USB - 256 MB</t>
  </si>
  <si>
    <t>PAMIĘĆ USB - 512 MB</t>
  </si>
  <si>
    <t>PAMIĘĆ USB KINGSTON 4GB</t>
  </si>
  <si>
    <t xml:space="preserve"> </t>
  </si>
  <si>
    <t>Podsumowanie:</t>
  </si>
  <si>
    <t xml:space="preserve">Podsumowanie: </t>
  </si>
  <si>
    <t xml:space="preserve">(słownie: dwadzieścia cztery tysiące sześćset złotych 00/100). </t>
  </si>
  <si>
    <t>24</t>
  </si>
  <si>
    <t xml:space="preserve">Z podsumowania: </t>
  </si>
  <si>
    <t>2</t>
  </si>
  <si>
    <t>3</t>
  </si>
  <si>
    <t>4</t>
  </si>
  <si>
    <t>ZASILACZ UPS BACK UPS 500</t>
  </si>
  <si>
    <t>BB0504025295</t>
  </si>
  <si>
    <t>KOMPUTER DELL OPTIPLEX 270 SMT</t>
  </si>
  <si>
    <t>GŁOŚNIKI MONITORA AS500</t>
  </si>
  <si>
    <t>4463B1J</t>
  </si>
  <si>
    <t>CN-04Y463-48220-4AO-01AH</t>
  </si>
  <si>
    <t>ZASILACZ EVER ECO 500</t>
  </si>
  <si>
    <t>EO126049</t>
  </si>
  <si>
    <t>BB3WACM16827</t>
  </si>
  <si>
    <t>ZASILACZ APC BACK-UPS350 CS</t>
  </si>
  <si>
    <t>BB0326017534</t>
  </si>
  <si>
    <t>BB0414031237</t>
  </si>
  <si>
    <t>BB0508014122</t>
  </si>
  <si>
    <t>BB0504024826</t>
  </si>
  <si>
    <t>CNU6363L8M</t>
  </si>
  <si>
    <t>CNXG23123</t>
  </si>
  <si>
    <t>Wentylator EBB175S</t>
  </si>
  <si>
    <t>Wentylator EBB250S</t>
  </si>
  <si>
    <t>Wentylator EBB170N</t>
  </si>
  <si>
    <t>02P26963</t>
  </si>
  <si>
    <t>03Z16305</t>
  </si>
  <si>
    <t>02427128</t>
  </si>
  <si>
    <t>uszkodzony silnik wentylatora, naprawa sprzętu przekracza wartość nowego sprzętu</t>
  </si>
  <si>
    <t>uszkodzony silnik wentylatora, naprawa przewyższa koszty nowego urządzenia</t>
  </si>
  <si>
    <t>uszkodzony silnik wentylatora, urzadzenie wyeksploatowane, naprawa przekracza wartość nowego urządzenia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</si>
  <si>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</si>
  <si>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</si>
  <si>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</si>
  <si>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</si>
  <si>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</si>
  <si>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</si>
  <si>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</si>
  <si>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</si>
  <si>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</si>
  <si>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</si>
  <si>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</si>
  <si>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</si>
  <si>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</si>
  <si>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</si>
  <si>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</si>
  <si>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</si>
  <si>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</si>
  <si>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</si>
  <si>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</si>
  <si>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</si>
  <si>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</si>
  <si>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</si>
  <si>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</si>
  <si>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</si>
  <si>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</si>
  <si>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</si>
  <si>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</si>
  <si>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</si>
  <si>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</si>
  <si>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r>
      <t xml:space="preserve">Data przekazania do użytku </t>
    </r>
    <r>
      <rPr>
        <sz val="10"/>
        <rFont val="Times New Roman"/>
        <family val="1"/>
        <charset val="238"/>
      </rPr>
      <t>(dzień, m-c, rok</t>
    </r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</si>
  <si>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</si>
  <si>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</si>
  <si>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</si>
  <si>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</si>
  <si>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</si>
  <si>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</si>
  <si>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</si>
  <si>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</si>
  <si>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</si>
  <si>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</si>
  <si>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</si>
  <si>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</si>
  <si>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</si>
  <si>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</si>
  <si>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</si>
  <si>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</si>
  <si>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</si>
  <si>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</si>
  <si>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</si>
  <si>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</si>
  <si>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</si>
  <si>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</si>
  <si>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</si>
  <si>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</si>
  <si>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</si>
  <si>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</si>
  <si>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</si>
  <si>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</si>
  <si>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</si>
  <si>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</si>
  <si>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</si>
  <si>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</si>
  <si>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</si>
  <si>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</si>
  <si>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</si>
  <si>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</si>
  <si>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</si>
  <si>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</si>
  <si>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</si>
  <si>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</si>
  <si>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</si>
  <si>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</si>
  <si>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</si>
  <si>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</si>
  <si>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</si>
  <si>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</si>
  <si>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</si>
  <si>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</si>
  <si>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</si>
  <si>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</si>
  <si>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</si>
  <si>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</si>
  <si>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</si>
  <si>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</si>
  <si>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</si>
  <si>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</si>
  <si>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</si>
  <si>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</si>
  <si>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</si>
  <si>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</si>
  <si>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</si>
  <si>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</si>
  <si>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</si>
  <si>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</si>
  <si>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</si>
  <si>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</si>
  <si>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</si>
  <si>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</si>
  <si>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</si>
  <si>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</si>
  <si>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</si>
  <si>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</si>
  <si>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</si>
  <si>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</si>
  <si>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</si>
  <si>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</si>
  <si>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</si>
  <si>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</si>
  <si>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</si>
  <si>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</si>
  <si>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</si>
  <si>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</si>
  <si>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</si>
  <si>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</si>
  <si>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</si>
  <si>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</si>
  <si>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</si>
  <si>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</si>
  <si>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</si>
  <si>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</si>
  <si>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</si>
  <si>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</si>
  <si>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</si>
  <si>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</si>
  <si>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</si>
  <si>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</si>
  <si>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</si>
  <si>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</si>
  <si>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</si>
  <si>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</si>
  <si>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</si>
  <si>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</si>
  <si>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</si>
  <si>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</si>
  <si>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</si>
  <si>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r>
      <t>14-1-74</t>
    </r>
    <r>
      <rPr>
        <b/>
        <sz val="10"/>
        <rFont val="Times New Roman"/>
        <family val="1"/>
        <charset val="238"/>
      </rPr>
      <t xml:space="preserve"> (2600060)</t>
    </r>
  </si>
  <si>
    <r>
      <t xml:space="preserve">14-1-78 </t>
    </r>
    <r>
      <rPr>
        <b/>
        <sz val="10"/>
        <rFont val="Times New Roman"/>
        <family val="1"/>
        <charset val="238"/>
      </rPr>
      <t>(2600246)</t>
    </r>
  </si>
  <si>
    <r>
      <t xml:space="preserve">17-1-4  </t>
    </r>
    <r>
      <rPr>
        <b/>
        <sz val="10"/>
        <rFont val="Times New Roman"/>
        <family val="1"/>
        <charset val="238"/>
      </rPr>
      <t xml:space="preserve"> (2400332)</t>
    </r>
  </si>
  <si>
    <r>
      <t xml:space="preserve">17-4-17 </t>
    </r>
    <r>
      <rPr>
        <b/>
        <sz val="10"/>
        <rFont val="Times New Roman"/>
        <family val="1"/>
        <charset val="238"/>
      </rPr>
      <t>(2400279)</t>
    </r>
  </si>
  <si>
    <r>
      <t xml:space="preserve">17-4-18 </t>
    </r>
    <r>
      <rPr>
        <b/>
        <sz val="10"/>
        <rFont val="Times New Roman"/>
        <family val="1"/>
        <charset val="238"/>
      </rPr>
      <t>(2400032)</t>
    </r>
  </si>
  <si>
    <r>
      <t xml:space="preserve">17-4-19 </t>
    </r>
    <r>
      <rPr>
        <b/>
        <sz val="10"/>
        <rFont val="Times New Roman"/>
        <family val="1"/>
        <charset val="238"/>
      </rPr>
      <t>(2400071)</t>
    </r>
  </si>
  <si>
    <r>
      <t xml:space="preserve">17-4-30 </t>
    </r>
    <r>
      <rPr>
        <b/>
        <sz val="10"/>
        <rFont val="Times New Roman"/>
        <family val="1"/>
        <charset val="238"/>
      </rPr>
      <t>(2400033)</t>
    </r>
  </si>
  <si>
    <r>
      <t xml:space="preserve">17-4-49 </t>
    </r>
    <r>
      <rPr>
        <b/>
        <sz val="10"/>
        <rFont val="Times New Roman"/>
        <family val="1"/>
        <charset val="238"/>
      </rPr>
      <t>(2400072)</t>
    </r>
  </si>
  <si>
    <r>
      <t>17-5-17</t>
    </r>
    <r>
      <rPr>
        <b/>
        <sz val="10"/>
        <rFont val="Times New Roman"/>
        <family val="1"/>
        <charset val="238"/>
      </rPr>
      <t xml:space="preserve"> (2400367)</t>
    </r>
  </si>
  <si>
    <r>
      <t>17-5-2</t>
    </r>
    <r>
      <rPr>
        <b/>
        <sz val="10"/>
        <rFont val="Times New Roman"/>
        <family val="1"/>
        <charset val="238"/>
      </rPr>
      <t xml:space="preserve"> (2400319)</t>
    </r>
  </si>
  <si>
    <r>
      <t xml:space="preserve">17-5-2  </t>
    </r>
    <r>
      <rPr>
        <b/>
        <sz val="10"/>
        <rFont val="Times New Roman"/>
        <family val="1"/>
        <charset val="238"/>
      </rPr>
      <t>(2400320)</t>
    </r>
  </si>
  <si>
    <r>
      <t xml:space="preserve">17-5-3  </t>
    </r>
    <r>
      <rPr>
        <b/>
        <sz val="10"/>
        <rFont val="Times New Roman"/>
        <family val="1"/>
        <charset val="238"/>
      </rPr>
      <t>(2400008)</t>
    </r>
  </si>
  <si>
    <r>
      <t xml:space="preserve">17-5-3 </t>
    </r>
    <r>
      <rPr>
        <b/>
        <sz val="10"/>
        <rFont val="Times New Roman"/>
        <family val="1"/>
        <charset val="238"/>
      </rPr>
      <t>(2400009)</t>
    </r>
  </si>
  <si>
    <r>
      <t xml:space="preserve">17-5-4 </t>
    </r>
    <r>
      <rPr>
        <b/>
        <sz val="10"/>
        <rFont val="Times New Roman"/>
        <family val="1"/>
        <charset val="238"/>
      </rPr>
      <t>(2400431)</t>
    </r>
  </si>
  <si>
    <r>
      <t xml:space="preserve">17-5-4 </t>
    </r>
    <r>
      <rPr>
        <b/>
        <sz val="10"/>
        <rFont val="Times New Roman"/>
        <family val="1"/>
        <charset val="238"/>
      </rPr>
      <t>(2400432)</t>
    </r>
  </si>
  <si>
    <r>
      <t xml:space="preserve">17-5-5 </t>
    </r>
    <r>
      <rPr>
        <b/>
        <sz val="10"/>
        <rFont val="Times New Roman"/>
        <family val="1"/>
        <charset val="238"/>
      </rPr>
      <t>(2400420)</t>
    </r>
  </si>
  <si>
    <r>
      <t xml:space="preserve">17-5-5 </t>
    </r>
    <r>
      <rPr>
        <b/>
        <sz val="10"/>
        <rFont val="Times New Roman"/>
        <family val="1"/>
        <charset val="238"/>
      </rPr>
      <t>(2400421)</t>
    </r>
  </si>
  <si>
    <r>
      <t xml:space="preserve">17-5-6 </t>
    </r>
    <r>
      <rPr>
        <b/>
        <sz val="10"/>
        <rFont val="Times New Roman"/>
        <family val="1"/>
        <charset val="238"/>
      </rPr>
      <t>(2400423)</t>
    </r>
  </si>
  <si>
    <r>
      <t>17-5-6</t>
    </r>
    <r>
      <rPr>
        <b/>
        <sz val="10"/>
        <rFont val="Times New Roman"/>
        <family val="1"/>
        <charset val="238"/>
      </rPr>
      <t xml:space="preserve"> (2400424)</t>
    </r>
  </si>
  <si>
    <r>
      <t xml:space="preserve">17-3-28 </t>
    </r>
    <r>
      <rPr>
        <b/>
        <sz val="10"/>
        <rFont val="Times New Roman"/>
        <family val="1"/>
        <charset val="238"/>
      </rPr>
      <t>(2400333)</t>
    </r>
  </si>
  <si>
    <r>
      <t xml:space="preserve">17-3-30 </t>
    </r>
    <r>
      <rPr>
        <b/>
        <sz val="10"/>
        <rFont val="Times New Roman"/>
        <family val="1"/>
        <charset val="238"/>
      </rPr>
      <t>(2400292)</t>
    </r>
  </si>
  <si>
    <r>
      <t xml:space="preserve">17-3-29 </t>
    </r>
    <r>
      <rPr>
        <b/>
        <sz val="10"/>
        <rFont val="Times New Roman"/>
        <family val="1"/>
        <charset val="238"/>
      </rPr>
      <t xml:space="preserve">(2400342) </t>
    </r>
  </si>
  <si>
    <r>
      <t xml:space="preserve">17-3-31 </t>
    </r>
    <r>
      <rPr>
        <b/>
        <sz val="10"/>
        <rFont val="Times New Roman"/>
        <family val="1"/>
        <charset val="238"/>
      </rPr>
      <t>(2400293)</t>
    </r>
  </si>
  <si>
    <r>
      <t xml:space="preserve">15-2-66  </t>
    </r>
    <r>
      <rPr>
        <b/>
        <sz val="10"/>
        <rFont val="Times New Roman"/>
        <family val="1"/>
        <charset val="238"/>
      </rPr>
      <t>(2600129)</t>
    </r>
  </si>
  <si>
    <r>
      <t xml:space="preserve">15-2-67 </t>
    </r>
    <r>
      <rPr>
        <b/>
        <sz val="10"/>
        <rFont val="Times New Roman"/>
        <family val="1"/>
        <charset val="238"/>
      </rPr>
      <t xml:space="preserve"> (2600130)</t>
    </r>
  </si>
  <si>
    <r>
      <t xml:space="preserve">15-2-89  </t>
    </r>
    <r>
      <rPr>
        <b/>
        <sz val="10"/>
        <rFont val="Times New Roman"/>
        <family val="1"/>
        <charset val="238"/>
      </rPr>
      <t>(2600131)</t>
    </r>
  </si>
  <si>
    <r>
      <t xml:space="preserve">4-49-491-100 </t>
    </r>
    <r>
      <rPr>
        <b/>
        <sz val="10"/>
        <rFont val="Times New Roman"/>
        <family val="1"/>
        <charset val="238"/>
      </rPr>
      <t>(1400034)</t>
    </r>
  </si>
  <si>
    <r>
      <t xml:space="preserve">4-49-491-101 </t>
    </r>
    <r>
      <rPr>
        <b/>
        <sz val="10"/>
        <rFont val="Times New Roman"/>
        <family val="1"/>
        <charset val="238"/>
      </rPr>
      <t>(1400035)</t>
    </r>
  </si>
  <si>
    <r>
      <t xml:space="preserve">4-49-491-104 </t>
    </r>
    <r>
      <rPr>
        <b/>
        <sz val="10"/>
        <rFont val="Times New Roman"/>
        <family val="1"/>
        <charset val="238"/>
      </rPr>
      <t>(1400038)</t>
    </r>
  </si>
  <si>
    <r>
      <t xml:space="preserve">4-49-491-105 </t>
    </r>
    <r>
      <rPr>
        <b/>
        <sz val="10"/>
        <rFont val="Times New Roman"/>
        <family val="1"/>
        <charset val="238"/>
      </rPr>
      <t>(1400039)</t>
    </r>
  </si>
  <si>
    <r>
      <t>4-49-491-105</t>
    </r>
    <r>
      <rPr>
        <b/>
        <sz val="10"/>
        <rFont val="Times New Roman"/>
        <family val="1"/>
        <charset val="238"/>
      </rPr>
      <t xml:space="preserve"> (1400039)</t>
    </r>
  </si>
  <si>
    <r>
      <t xml:space="preserve">4-49-491-114 </t>
    </r>
    <r>
      <rPr>
        <b/>
        <sz val="10"/>
        <rFont val="Times New Roman"/>
        <family val="1"/>
        <charset val="238"/>
      </rPr>
      <t>(1400044)</t>
    </r>
  </si>
  <si>
    <r>
      <t xml:space="preserve">4-49-491-114 </t>
    </r>
    <r>
      <rPr>
        <b/>
        <sz val="10"/>
        <rFont val="Times New Roman"/>
        <family val="1"/>
        <charset val="238"/>
      </rPr>
      <t>(1400045)</t>
    </r>
  </si>
  <si>
    <r>
      <t xml:space="preserve">4-49-491-115 </t>
    </r>
    <r>
      <rPr>
        <b/>
        <sz val="10"/>
        <rFont val="Times New Roman"/>
        <family val="1"/>
        <charset val="238"/>
      </rPr>
      <t>(1400048)</t>
    </r>
  </si>
  <si>
    <r>
      <t xml:space="preserve">4-49-491-116 </t>
    </r>
    <r>
      <rPr>
        <b/>
        <sz val="10"/>
        <rFont val="Times New Roman"/>
        <family val="1"/>
        <charset val="238"/>
      </rPr>
      <t>(1400049)</t>
    </r>
  </si>
  <si>
    <r>
      <t xml:space="preserve">4-49-491-116 </t>
    </r>
    <r>
      <rPr>
        <b/>
        <sz val="10"/>
        <rFont val="Times New Roman"/>
        <family val="1"/>
        <charset val="238"/>
      </rPr>
      <t>(1400050)</t>
    </r>
  </si>
  <si>
    <r>
      <t xml:space="preserve">4-49-491-117 </t>
    </r>
    <r>
      <rPr>
        <b/>
        <sz val="10"/>
        <rFont val="Times New Roman"/>
        <family val="1"/>
        <charset val="238"/>
      </rPr>
      <t>(1400053)</t>
    </r>
  </si>
  <si>
    <r>
      <t>4-49-491-117</t>
    </r>
    <r>
      <rPr>
        <b/>
        <sz val="10"/>
        <rFont val="Times New Roman"/>
        <family val="1"/>
        <charset val="238"/>
      </rPr>
      <t xml:space="preserve"> (1400054)</t>
    </r>
  </si>
  <si>
    <r>
      <t>4-49-491-118</t>
    </r>
    <r>
      <rPr>
        <b/>
        <sz val="10"/>
        <rFont val="Times New Roman"/>
        <family val="1"/>
        <charset val="238"/>
      </rPr>
      <t xml:space="preserve"> (1400057)</t>
    </r>
  </si>
  <si>
    <r>
      <t xml:space="preserve">4-49-491-118 </t>
    </r>
    <r>
      <rPr>
        <b/>
        <sz val="10"/>
        <rFont val="Times New Roman"/>
        <family val="1"/>
        <charset val="238"/>
      </rPr>
      <t>(1400058)</t>
    </r>
  </si>
  <si>
    <r>
      <t xml:space="preserve">4-49-491-119 </t>
    </r>
    <r>
      <rPr>
        <b/>
        <sz val="10"/>
        <rFont val="Times New Roman"/>
        <family val="1"/>
        <charset val="238"/>
      </rPr>
      <t>(1400061)</t>
    </r>
  </si>
  <si>
    <r>
      <t xml:space="preserve">4-49-491-119 </t>
    </r>
    <r>
      <rPr>
        <b/>
        <sz val="10"/>
        <rFont val="Times New Roman"/>
        <family val="1"/>
        <charset val="238"/>
      </rPr>
      <t>(1400062)</t>
    </r>
  </si>
  <si>
    <r>
      <t xml:space="preserve">4-49-491-120 </t>
    </r>
    <r>
      <rPr>
        <b/>
        <sz val="10"/>
        <rFont val="Times New Roman"/>
        <family val="1"/>
        <charset val="238"/>
      </rPr>
      <t>(1400065)</t>
    </r>
  </si>
  <si>
    <r>
      <t xml:space="preserve">4-49-491-120 </t>
    </r>
    <r>
      <rPr>
        <b/>
        <sz val="10"/>
        <rFont val="Times New Roman"/>
        <family val="1"/>
        <charset val="238"/>
      </rPr>
      <t>(1400066)</t>
    </r>
  </si>
  <si>
    <r>
      <t xml:space="preserve">4-49-491-121 </t>
    </r>
    <r>
      <rPr>
        <b/>
        <sz val="10"/>
        <rFont val="Times New Roman"/>
        <family val="1"/>
        <charset val="238"/>
      </rPr>
      <t>(1400069)</t>
    </r>
  </si>
  <si>
    <r>
      <t xml:space="preserve">4-49-491-121 </t>
    </r>
    <r>
      <rPr>
        <b/>
        <sz val="10"/>
        <rFont val="Times New Roman"/>
        <family val="1"/>
        <charset val="238"/>
      </rPr>
      <t>(1400070)</t>
    </r>
  </si>
  <si>
    <r>
      <t xml:space="preserve">4-49-491-122 </t>
    </r>
    <r>
      <rPr>
        <b/>
        <sz val="10"/>
        <rFont val="Times New Roman"/>
        <family val="1"/>
        <charset val="238"/>
      </rPr>
      <t>(1400073)</t>
    </r>
  </si>
  <si>
    <r>
      <t xml:space="preserve">4-49-491-122 </t>
    </r>
    <r>
      <rPr>
        <b/>
        <sz val="10"/>
        <rFont val="Times New Roman"/>
        <family val="1"/>
        <charset val="238"/>
      </rPr>
      <t>(1400074)</t>
    </r>
  </si>
  <si>
    <r>
      <t xml:space="preserve">4-49-491-128 </t>
    </r>
    <r>
      <rPr>
        <b/>
        <sz val="10"/>
        <rFont val="Times New Roman"/>
        <family val="1"/>
        <charset val="238"/>
      </rPr>
      <t>(1400081)</t>
    </r>
  </si>
  <si>
    <r>
      <t xml:space="preserve">4-49-491-131 </t>
    </r>
    <r>
      <rPr>
        <b/>
        <sz val="10"/>
        <rFont val="Times New Roman"/>
        <family val="1"/>
        <charset val="238"/>
      </rPr>
      <t>(1400082)</t>
    </r>
  </si>
  <si>
    <r>
      <t xml:space="preserve">4-49-491-132 </t>
    </r>
    <r>
      <rPr>
        <b/>
        <sz val="10"/>
        <rFont val="Times New Roman"/>
        <family val="1"/>
        <charset val="238"/>
      </rPr>
      <t>(1400083)</t>
    </r>
  </si>
  <si>
    <r>
      <t xml:space="preserve">4-49-491-133 </t>
    </r>
    <r>
      <rPr>
        <b/>
        <sz val="10"/>
        <rFont val="Times New Roman"/>
        <family val="1"/>
        <charset val="238"/>
      </rPr>
      <t>(1400084)</t>
    </r>
  </si>
  <si>
    <r>
      <t xml:space="preserve">4-49-491-133 </t>
    </r>
    <r>
      <rPr>
        <b/>
        <sz val="10"/>
        <rFont val="Times New Roman"/>
        <family val="1"/>
        <charset val="238"/>
      </rPr>
      <t>(1400085)</t>
    </r>
  </si>
  <si>
    <r>
      <t xml:space="preserve">4-49-491-135 </t>
    </r>
    <r>
      <rPr>
        <b/>
        <sz val="10"/>
        <rFont val="Times New Roman"/>
        <family val="1"/>
        <charset val="238"/>
      </rPr>
      <t>(1400092)</t>
    </r>
  </si>
  <si>
    <r>
      <t>4-49-491-135</t>
    </r>
    <r>
      <rPr>
        <b/>
        <sz val="10"/>
        <rFont val="Times New Roman"/>
        <family val="1"/>
        <charset val="238"/>
      </rPr>
      <t xml:space="preserve"> (1400093)</t>
    </r>
  </si>
  <si>
    <r>
      <t xml:space="preserve">4-49-491-136 </t>
    </r>
    <r>
      <rPr>
        <b/>
        <sz val="10"/>
        <rFont val="Times New Roman"/>
        <family val="1"/>
        <charset val="238"/>
      </rPr>
      <t>(1400096)</t>
    </r>
  </si>
  <si>
    <r>
      <t xml:space="preserve">4-49-491-136 </t>
    </r>
    <r>
      <rPr>
        <b/>
        <sz val="10"/>
        <rFont val="Times New Roman"/>
        <family val="1"/>
        <charset val="238"/>
      </rPr>
      <t>(1400097)</t>
    </r>
  </si>
  <si>
    <r>
      <t xml:space="preserve">4-49-491-137 </t>
    </r>
    <r>
      <rPr>
        <b/>
        <sz val="10"/>
        <rFont val="Times New Roman"/>
        <family val="1"/>
        <charset val="238"/>
      </rPr>
      <t>(1400102)</t>
    </r>
  </si>
  <si>
    <r>
      <t xml:space="preserve">4-49-491-142 </t>
    </r>
    <r>
      <rPr>
        <b/>
        <sz val="10"/>
        <rFont val="Times New Roman"/>
        <family val="1"/>
        <charset val="238"/>
      </rPr>
      <t>(1400106)</t>
    </r>
  </si>
  <si>
    <r>
      <t>4-49-491-161</t>
    </r>
    <r>
      <rPr>
        <b/>
        <sz val="10"/>
        <rFont val="Times New Roman"/>
        <family val="1"/>
        <charset val="238"/>
      </rPr>
      <t xml:space="preserve"> (1400141)</t>
    </r>
  </si>
  <si>
    <r>
      <t xml:space="preserve">4-49-491-167 </t>
    </r>
    <r>
      <rPr>
        <b/>
        <sz val="10"/>
        <rFont val="Times New Roman"/>
        <family val="1"/>
        <charset val="238"/>
      </rPr>
      <t>(1400145)</t>
    </r>
  </si>
  <si>
    <r>
      <t xml:space="preserve">4-49-491-168 </t>
    </r>
    <r>
      <rPr>
        <b/>
        <sz val="10"/>
        <rFont val="Times New Roman"/>
        <family val="1"/>
        <charset val="238"/>
      </rPr>
      <t>(1400149)</t>
    </r>
  </si>
  <si>
    <r>
      <t xml:space="preserve">4-49-491-169 </t>
    </r>
    <r>
      <rPr>
        <b/>
        <sz val="10"/>
        <rFont val="Times New Roman"/>
        <family val="1"/>
        <charset val="238"/>
      </rPr>
      <t>(1400155)</t>
    </r>
  </si>
  <si>
    <r>
      <t xml:space="preserve">4-49-491-170 </t>
    </r>
    <r>
      <rPr>
        <b/>
        <sz val="10"/>
        <rFont val="Times New Roman"/>
        <family val="1"/>
        <charset val="238"/>
      </rPr>
      <t>(1400158)</t>
    </r>
  </si>
  <si>
    <r>
      <t xml:space="preserve">4-49-491-170  </t>
    </r>
    <r>
      <rPr>
        <b/>
        <sz val="10"/>
        <rFont val="Times New Roman"/>
        <family val="1"/>
        <charset val="238"/>
      </rPr>
      <t xml:space="preserve"> (1400159)</t>
    </r>
  </si>
  <si>
    <r>
      <t xml:space="preserve">4-49-491-171 </t>
    </r>
    <r>
      <rPr>
        <b/>
        <sz val="10"/>
        <rFont val="Times New Roman"/>
        <family val="1"/>
        <charset val="238"/>
      </rPr>
      <t>(1400161)</t>
    </r>
  </si>
  <si>
    <r>
      <t>4-49-491-171</t>
    </r>
    <r>
      <rPr>
        <b/>
        <sz val="10"/>
        <rFont val="Times New Roman"/>
        <family val="1"/>
        <charset val="238"/>
      </rPr>
      <t xml:space="preserve"> (1400161)</t>
    </r>
  </si>
  <si>
    <r>
      <t xml:space="preserve">4-49-491-172 </t>
    </r>
    <r>
      <rPr>
        <b/>
        <sz val="10"/>
        <rFont val="Times New Roman"/>
        <family val="1"/>
        <charset val="238"/>
      </rPr>
      <t>(1400163)</t>
    </r>
  </si>
  <si>
    <r>
      <t>4-49-491-173</t>
    </r>
    <r>
      <rPr>
        <b/>
        <sz val="10"/>
        <rFont val="Times New Roman"/>
        <family val="1"/>
        <charset val="238"/>
      </rPr>
      <t xml:space="preserve"> (1400166)</t>
    </r>
  </si>
  <si>
    <r>
      <t>4-49-491-174</t>
    </r>
    <r>
      <rPr>
        <b/>
        <sz val="10"/>
        <rFont val="Times New Roman"/>
        <family val="1"/>
        <charset val="238"/>
      </rPr>
      <t xml:space="preserve"> (1400170)</t>
    </r>
  </si>
  <si>
    <r>
      <t xml:space="preserve">4-49-491-174 </t>
    </r>
    <r>
      <rPr>
        <b/>
        <sz val="10"/>
        <rFont val="Times New Roman"/>
        <family val="1"/>
        <charset val="238"/>
      </rPr>
      <t>(1400169)</t>
    </r>
  </si>
  <si>
    <r>
      <t>4-49-491-175</t>
    </r>
    <r>
      <rPr>
        <b/>
        <sz val="10"/>
        <rFont val="Times New Roman"/>
        <family val="1"/>
        <charset val="238"/>
      </rPr>
      <t xml:space="preserve"> (1400172)</t>
    </r>
  </si>
  <si>
    <r>
      <t xml:space="preserve">4-49-491-175 </t>
    </r>
    <r>
      <rPr>
        <b/>
        <sz val="10"/>
        <rFont val="Times New Roman"/>
        <family val="1"/>
        <charset val="238"/>
      </rPr>
      <t>(1400172)</t>
    </r>
  </si>
  <si>
    <r>
      <t xml:space="preserve">4-49-491-176 </t>
    </r>
    <r>
      <rPr>
        <b/>
        <sz val="10"/>
        <rFont val="Times New Roman"/>
        <family val="1"/>
        <charset val="238"/>
      </rPr>
      <t>(1400176)</t>
    </r>
  </si>
  <si>
    <r>
      <rPr>
        <b/>
        <sz val="10"/>
        <rFont val="Times New Roman"/>
        <family val="1"/>
        <charset val="238"/>
      </rPr>
      <t xml:space="preserve">4-49-491-177 </t>
    </r>
    <r>
      <rPr>
        <sz val="10"/>
        <rFont val="Times New Roman"/>
        <family val="1"/>
        <charset val="238"/>
      </rPr>
      <t>(1400178)</t>
    </r>
  </si>
  <si>
    <r>
      <t xml:space="preserve">4-49-491-177 </t>
    </r>
    <r>
      <rPr>
        <b/>
        <sz val="10"/>
        <rFont val="Times New Roman"/>
        <family val="1"/>
        <charset val="238"/>
      </rPr>
      <t>(1400178)</t>
    </r>
  </si>
  <si>
    <r>
      <t xml:space="preserve">4-49-491-178 </t>
    </r>
    <r>
      <rPr>
        <b/>
        <sz val="10"/>
        <rFont val="Times New Roman"/>
        <family val="1"/>
        <charset val="238"/>
      </rPr>
      <t>(1400180)</t>
    </r>
  </si>
  <si>
    <r>
      <t xml:space="preserve">4-49-491-179 </t>
    </r>
    <r>
      <rPr>
        <b/>
        <sz val="10"/>
        <rFont val="Times New Roman"/>
        <family val="1"/>
        <charset val="238"/>
      </rPr>
      <t>(1400182)</t>
    </r>
  </si>
  <si>
    <r>
      <t>4-49-491-179</t>
    </r>
    <r>
      <rPr>
        <b/>
        <sz val="10"/>
        <rFont val="Times New Roman"/>
        <family val="1"/>
        <charset val="238"/>
      </rPr>
      <t xml:space="preserve"> (1400182)</t>
    </r>
  </si>
  <si>
    <r>
      <t xml:space="preserve">4-49-491-180 </t>
    </r>
    <r>
      <rPr>
        <b/>
        <sz val="10"/>
        <rFont val="Times New Roman"/>
        <family val="1"/>
        <charset val="238"/>
      </rPr>
      <t>(1400184)</t>
    </r>
  </si>
  <si>
    <r>
      <t xml:space="preserve">4-49-491-181 </t>
    </r>
    <r>
      <rPr>
        <b/>
        <sz val="10"/>
        <rFont val="Times New Roman"/>
        <family val="1"/>
        <charset val="238"/>
      </rPr>
      <t>(1400186)</t>
    </r>
  </si>
  <si>
    <r>
      <t xml:space="preserve">4-49-491-183 </t>
    </r>
    <r>
      <rPr>
        <b/>
        <sz val="10"/>
        <rFont val="Times New Roman"/>
        <family val="1"/>
        <charset val="238"/>
      </rPr>
      <t>(1400190)</t>
    </r>
  </si>
  <si>
    <r>
      <t>4-49-491-183</t>
    </r>
    <r>
      <rPr>
        <b/>
        <sz val="10"/>
        <rFont val="Times New Roman"/>
        <family val="1"/>
        <charset val="238"/>
      </rPr>
      <t xml:space="preserve"> (1400190)</t>
    </r>
  </si>
  <si>
    <r>
      <t xml:space="preserve">4-49-491-186 </t>
    </r>
    <r>
      <rPr>
        <b/>
        <sz val="10"/>
        <rFont val="Times New Roman"/>
        <family val="1"/>
        <charset val="238"/>
      </rPr>
      <t>(1400191)</t>
    </r>
  </si>
  <si>
    <r>
      <t>4-49-491-187</t>
    </r>
    <r>
      <rPr>
        <b/>
        <sz val="10"/>
        <rFont val="Times New Roman"/>
        <family val="1"/>
        <charset val="238"/>
      </rPr>
      <t xml:space="preserve"> (1400193)</t>
    </r>
  </si>
  <si>
    <r>
      <t xml:space="preserve">4-49-491-187 </t>
    </r>
    <r>
      <rPr>
        <b/>
        <sz val="10"/>
        <rFont val="Times New Roman"/>
        <family val="1"/>
        <charset val="238"/>
      </rPr>
      <t>(1400192)</t>
    </r>
  </si>
  <si>
    <r>
      <t xml:space="preserve">4-49-491-188 </t>
    </r>
    <r>
      <rPr>
        <b/>
        <sz val="10"/>
        <rFont val="Times New Roman"/>
        <family val="1"/>
        <charset val="238"/>
      </rPr>
      <t>(1400194)</t>
    </r>
  </si>
  <si>
    <r>
      <t xml:space="preserve">4-49-491-189 </t>
    </r>
    <r>
      <rPr>
        <b/>
        <sz val="10"/>
        <rFont val="Times New Roman"/>
        <family val="1"/>
        <charset val="238"/>
      </rPr>
      <t>(1400197)</t>
    </r>
  </si>
  <si>
    <r>
      <t>4-49-491-189</t>
    </r>
    <r>
      <rPr>
        <b/>
        <sz val="10"/>
        <rFont val="Times New Roman"/>
        <family val="1"/>
        <charset val="238"/>
      </rPr>
      <t xml:space="preserve"> (1400196)</t>
    </r>
  </si>
  <si>
    <r>
      <t xml:space="preserve">4-49-491-189 </t>
    </r>
    <r>
      <rPr>
        <b/>
        <sz val="10"/>
        <rFont val="Times New Roman"/>
        <family val="1"/>
        <charset val="238"/>
      </rPr>
      <t>(1400196)</t>
    </r>
  </si>
  <si>
    <r>
      <t xml:space="preserve">4-49-491-190 </t>
    </r>
    <r>
      <rPr>
        <b/>
        <sz val="10"/>
        <rFont val="Times New Roman"/>
        <family val="1"/>
        <charset val="238"/>
      </rPr>
      <t>(1400199)</t>
    </r>
  </si>
  <si>
    <r>
      <t xml:space="preserve">4-49-491-190 </t>
    </r>
    <r>
      <rPr>
        <b/>
        <sz val="10"/>
        <rFont val="Times New Roman"/>
        <family val="1"/>
        <charset val="238"/>
      </rPr>
      <t>(1400198)</t>
    </r>
  </si>
  <si>
    <r>
      <t>4-49-491-190</t>
    </r>
    <r>
      <rPr>
        <b/>
        <sz val="10"/>
        <rFont val="Times New Roman"/>
        <family val="1"/>
        <charset val="238"/>
      </rPr>
      <t xml:space="preserve"> (1400198)</t>
    </r>
  </si>
  <si>
    <r>
      <t xml:space="preserve">4-49-491-192 </t>
    </r>
    <r>
      <rPr>
        <b/>
        <sz val="10"/>
        <rFont val="Times New Roman"/>
        <family val="1"/>
        <charset val="238"/>
      </rPr>
      <t>(1400203)</t>
    </r>
  </si>
  <si>
    <r>
      <t xml:space="preserve">4-49-491-192 </t>
    </r>
    <r>
      <rPr>
        <b/>
        <sz val="10"/>
        <rFont val="Times New Roman"/>
        <family val="1"/>
        <charset val="238"/>
      </rPr>
      <t>(14002002)</t>
    </r>
  </si>
  <si>
    <r>
      <t xml:space="preserve">4-49-491-192 </t>
    </r>
    <r>
      <rPr>
        <b/>
        <sz val="10"/>
        <rFont val="Times New Roman"/>
        <family val="1"/>
        <charset val="238"/>
      </rPr>
      <t>(1400202)</t>
    </r>
  </si>
  <si>
    <r>
      <t xml:space="preserve">4-49-491-193 </t>
    </r>
    <r>
      <rPr>
        <b/>
        <sz val="10"/>
        <rFont val="Times New Roman"/>
        <family val="1"/>
        <charset val="238"/>
      </rPr>
      <t>(1400205)</t>
    </r>
  </si>
  <si>
    <r>
      <t xml:space="preserve">4-49-491-193 </t>
    </r>
    <r>
      <rPr>
        <b/>
        <sz val="10"/>
        <rFont val="Times New Roman"/>
        <family val="1"/>
        <charset val="238"/>
      </rPr>
      <t>(1400204)</t>
    </r>
  </si>
  <si>
    <r>
      <t>4-49-491-193</t>
    </r>
    <r>
      <rPr>
        <b/>
        <sz val="10"/>
        <rFont val="Times New Roman"/>
        <family val="1"/>
        <charset val="238"/>
      </rPr>
      <t xml:space="preserve"> (1400204)</t>
    </r>
  </si>
  <si>
    <r>
      <t xml:space="preserve">4-49-491-194 </t>
    </r>
    <r>
      <rPr>
        <b/>
        <sz val="10"/>
        <rFont val="Times New Roman"/>
        <family val="1"/>
        <charset val="238"/>
      </rPr>
      <t>(1400206)</t>
    </r>
  </si>
  <si>
    <r>
      <t>4-49-491-194</t>
    </r>
    <r>
      <rPr>
        <b/>
        <sz val="10"/>
        <rFont val="Times New Roman"/>
        <family val="1"/>
        <charset val="238"/>
      </rPr>
      <t xml:space="preserve"> (1400206)</t>
    </r>
  </si>
  <si>
    <r>
      <t>4-49-491-195</t>
    </r>
    <r>
      <rPr>
        <b/>
        <sz val="10"/>
        <rFont val="Times New Roman"/>
        <family val="1"/>
        <charset val="238"/>
      </rPr>
      <t xml:space="preserve"> (1400209)</t>
    </r>
  </si>
  <si>
    <r>
      <t xml:space="preserve">4-49-491-195 </t>
    </r>
    <r>
      <rPr>
        <b/>
        <sz val="10"/>
        <rFont val="Times New Roman"/>
        <family val="1"/>
        <charset val="238"/>
      </rPr>
      <t>(1400208)</t>
    </r>
  </si>
  <si>
    <r>
      <t xml:space="preserve">4-49-491-197 </t>
    </r>
    <r>
      <rPr>
        <b/>
        <sz val="10"/>
        <rFont val="Times New Roman"/>
        <family val="1"/>
        <charset val="238"/>
      </rPr>
      <t>(1400213)</t>
    </r>
  </si>
  <si>
    <r>
      <t xml:space="preserve">4-49-491-197 </t>
    </r>
    <r>
      <rPr>
        <b/>
        <sz val="10"/>
        <rFont val="Times New Roman"/>
        <family val="1"/>
        <charset val="238"/>
      </rPr>
      <t>(1400212)</t>
    </r>
  </si>
  <si>
    <r>
      <t>4-49-491-197</t>
    </r>
    <r>
      <rPr>
        <b/>
        <sz val="10"/>
        <rFont val="Times New Roman"/>
        <family val="1"/>
        <charset val="238"/>
      </rPr>
      <t xml:space="preserve"> (1400212)</t>
    </r>
  </si>
  <si>
    <r>
      <t>4-49-491-198</t>
    </r>
    <r>
      <rPr>
        <b/>
        <sz val="10"/>
        <rFont val="Times New Roman"/>
        <family val="1"/>
        <charset val="238"/>
      </rPr>
      <t xml:space="preserve"> (1400215)</t>
    </r>
  </si>
  <si>
    <r>
      <t xml:space="preserve">4-49-491-199 </t>
    </r>
    <r>
      <rPr>
        <b/>
        <sz val="10"/>
        <rFont val="Times New Roman"/>
        <family val="1"/>
        <charset val="238"/>
      </rPr>
      <t>(1400217)</t>
    </r>
  </si>
  <si>
    <r>
      <t>4-49-491-199</t>
    </r>
    <r>
      <rPr>
        <b/>
        <sz val="10"/>
        <rFont val="Times New Roman"/>
        <family val="1"/>
        <charset val="238"/>
      </rPr>
      <t xml:space="preserve"> (1400216)</t>
    </r>
  </si>
  <si>
    <r>
      <t xml:space="preserve">4-49-491-199 </t>
    </r>
    <r>
      <rPr>
        <b/>
        <sz val="10"/>
        <rFont val="Times New Roman"/>
        <family val="1"/>
        <charset val="238"/>
      </rPr>
      <t>(1400216)</t>
    </r>
  </si>
  <si>
    <r>
      <t xml:space="preserve">4-49-491-49 </t>
    </r>
    <r>
      <rPr>
        <b/>
        <sz val="10"/>
        <rFont val="Times New Roman"/>
        <family val="1"/>
        <charset val="238"/>
      </rPr>
      <t>(1400003)</t>
    </r>
  </si>
  <si>
    <r>
      <t xml:space="preserve">4-49-491-63 </t>
    </r>
    <r>
      <rPr>
        <b/>
        <sz val="10"/>
        <rFont val="Times New Roman"/>
        <family val="1"/>
        <charset val="238"/>
      </rPr>
      <t>(1400004)</t>
    </r>
  </si>
  <si>
    <r>
      <t>4-49-491-65</t>
    </r>
    <r>
      <rPr>
        <b/>
        <sz val="10"/>
        <rFont val="Times New Roman"/>
        <family val="1"/>
        <charset val="238"/>
      </rPr>
      <t xml:space="preserve"> (1400006)</t>
    </r>
  </si>
  <si>
    <r>
      <t xml:space="preserve">4-49-491-65 </t>
    </r>
    <r>
      <rPr>
        <b/>
        <sz val="10"/>
        <rFont val="Times New Roman"/>
        <family val="1"/>
        <charset val="238"/>
      </rPr>
      <t>(1400006)</t>
    </r>
  </si>
  <si>
    <r>
      <t xml:space="preserve">4-49-491-67 </t>
    </r>
    <r>
      <rPr>
        <b/>
        <sz val="10"/>
        <rFont val="Times New Roman"/>
        <family val="1"/>
        <charset val="238"/>
      </rPr>
      <t>(1400007)</t>
    </r>
  </si>
  <si>
    <r>
      <t xml:space="preserve">4-49-491-69 </t>
    </r>
    <r>
      <rPr>
        <b/>
        <sz val="10"/>
        <rFont val="Times New Roman"/>
        <family val="1"/>
        <charset val="238"/>
      </rPr>
      <t>(1400009)</t>
    </r>
  </si>
  <si>
    <r>
      <t xml:space="preserve">4-49-491-82 </t>
    </r>
    <r>
      <rPr>
        <b/>
        <sz val="10"/>
        <rFont val="Times New Roman"/>
        <family val="1"/>
        <charset val="238"/>
      </rPr>
      <t>(14000019)</t>
    </r>
  </si>
  <si>
    <r>
      <t>4-49-491-82</t>
    </r>
    <r>
      <rPr>
        <b/>
        <sz val="10"/>
        <rFont val="Times New Roman"/>
        <family val="1"/>
        <charset val="238"/>
      </rPr>
      <t xml:space="preserve"> (14000019)</t>
    </r>
  </si>
  <si>
    <r>
      <t>4-49-491-90</t>
    </r>
    <r>
      <rPr>
        <b/>
        <sz val="10"/>
        <rFont val="Times New Roman"/>
        <family val="1"/>
        <charset val="238"/>
      </rPr>
      <t xml:space="preserve"> (1400025)</t>
    </r>
  </si>
  <si>
    <r>
      <t xml:space="preserve">4-49-491-90 </t>
    </r>
    <r>
      <rPr>
        <b/>
        <sz val="10"/>
        <rFont val="Times New Roman"/>
        <family val="1"/>
        <charset val="238"/>
      </rPr>
      <t>(1400025)</t>
    </r>
  </si>
  <si>
    <r>
      <t xml:space="preserve">4-49-491-95 </t>
    </r>
    <r>
      <rPr>
        <b/>
        <sz val="10"/>
        <rFont val="Times New Roman"/>
        <family val="1"/>
        <charset val="238"/>
      </rPr>
      <t>(1400029)</t>
    </r>
  </si>
  <si>
    <r>
      <t>4-49-491-96</t>
    </r>
    <r>
      <rPr>
        <b/>
        <sz val="10"/>
        <rFont val="Times New Roman"/>
        <family val="1"/>
        <charset val="238"/>
      </rPr>
      <t xml:space="preserve"> (1400030)</t>
    </r>
  </si>
  <si>
    <r>
      <t xml:space="preserve">4-49-491-96 </t>
    </r>
    <r>
      <rPr>
        <b/>
        <sz val="10"/>
        <rFont val="Times New Roman"/>
        <family val="1"/>
        <charset val="238"/>
      </rPr>
      <t>(1400030)</t>
    </r>
  </si>
  <si>
    <r>
      <t xml:space="preserve">4-49-491-97 </t>
    </r>
    <r>
      <rPr>
        <b/>
        <sz val="10"/>
        <rFont val="Times New Roman"/>
        <family val="1"/>
        <charset val="238"/>
      </rPr>
      <t>(1400031)</t>
    </r>
  </si>
  <si>
    <r>
      <t>4-49-491-97</t>
    </r>
    <r>
      <rPr>
        <b/>
        <sz val="10"/>
        <rFont val="Times New Roman"/>
        <family val="1"/>
        <charset val="238"/>
      </rPr>
      <t xml:space="preserve"> (1400031)</t>
    </r>
  </si>
  <si>
    <t>uszkodzona matryca - naprawa nieopłacalna (brak podzespołów)</t>
  </si>
  <si>
    <t>uszkodzone - nie odbierają sygnału wejściowego</t>
  </si>
  <si>
    <t>uszkodzona elektronika, klawiatura - naprawa nieopłacalna (brak podzespołów)</t>
  </si>
  <si>
    <t>uszkodzony zespół grzewczy - naprawa nieopłacalna</t>
  </si>
  <si>
    <t>uszkodzona płyta główna, matryca, pamięć RAM - naprawa nieopłacalna</t>
  </si>
  <si>
    <t>uszkodzona płyta główna i pamięć RAM - naprawa nieopłacalna</t>
  </si>
  <si>
    <t>uszkodzona optyka i mechanizm transportu - naprawa nieopłacalna</t>
  </si>
  <si>
    <t>uszkodzony zespół transportu - naprawa nieopłacalna</t>
  </si>
  <si>
    <t>uszkodzony zespół grzewczy  - naprawa nieopłacalna</t>
  </si>
  <si>
    <t>uszkodzona elektronika, zespół pobierania - naprawa niemożliwa</t>
  </si>
  <si>
    <t>uszkodzona plyta główna - naprawa niemożliwa - brak podzespołów</t>
  </si>
  <si>
    <t>uszkodzone utrwalanie - naprawa niemożliwa - brak podzespołów</t>
  </si>
  <si>
    <t>uszkodzona płyta główna i RAM - naprawa niemożliwa - brak podzespołów</t>
  </si>
  <si>
    <t>uszkodzona pobieranie i transport papieru - naprawa nieoplacalna</t>
  </si>
  <si>
    <t>uszkodzona płyta główna i  - naprawa nieopłacalna</t>
  </si>
  <si>
    <t>uszkodzona elektronika i akumulator - naprawa nieopłacalna</t>
  </si>
  <si>
    <t>uszkodzona płyta główna i zasilacz - naprawa niemożliwa - brak podzespołów</t>
  </si>
  <si>
    <t>L.p.</t>
  </si>
  <si>
    <t>Wykaz  zbędnych lub zużytych składników majątku ruchomego Sądu Rejonowego w Siedlcach (sprzęt komputerowy i tel. komórkowe)</t>
  </si>
  <si>
    <t>Wykaz  zbędnych lub zużytych składników majątku ruchomego Sądu Rejonowego w Siedlcach (pozostałe wyposażenie)</t>
  </si>
  <si>
    <t>Załącznik nr 13A</t>
  </si>
  <si>
    <t>Wykaz środków trwałych zakończono na pozycji nr 3.</t>
  </si>
  <si>
    <t xml:space="preserve">(słownie: dwadzieścia siedem tysięcy sześćset siedemdziesiąt jeden złotych 23/100).                                                                                                                                          </t>
  </si>
  <si>
    <r>
      <t xml:space="preserve">(słownie: dwadzieścia dwa tysiące sześćset pięćdziesiąt złotych 44/100) </t>
    </r>
    <r>
      <rPr>
        <i/>
        <sz val="12"/>
        <rFont val="Times New Roman"/>
        <family val="1"/>
        <charset val="238"/>
      </rPr>
      <t xml:space="preserve">  </t>
    </r>
  </si>
  <si>
    <t xml:space="preserve">Wykaz pozostałych środków trwałych zakończono na pozycji nr 26.       </t>
  </si>
  <si>
    <t>Wykaz pozostałych środków trwałych zakończono na pozycji nr 71.</t>
  </si>
  <si>
    <r>
      <t xml:space="preserve">Data przekazania do użytku </t>
    </r>
    <r>
      <rPr>
        <sz val="16"/>
        <rFont val="Times New Roman"/>
        <family val="1"/>
        <charset val="238"/>
      </rPr>
      <t>(rok, m-c, dzień)</t>
    </r>
  </si>
  <si>
    <r>
      <t xml:space="preserve">7-2-4       </t>
    </r>
    <r>
      <rPr>
        <b/>
        <sz val="18"/>
        <rFont val="Times New Roman"/>
        <family val="1"/>
        <charset val="238"/>
      </rPr>
      <t>(2800901)</t>
    </r>
  </si>
  <si>
    <r>
      <t xml:space="preserve">7-2-5               </t>
    </r>
    <r>
      <rPr>
        <b/>
        <sz val="18"/>
        <rFont val="Times New Roman"/>
        <family val="1"/>
        <charset val="238"/>
      </rPr>
      <t>(2800902)</t>
    </r>
  </si>
  <si>
    <r>
      <t xml:space="preserve">8-1-11      </t>
    </r>
    <r>
      <rPr>
        <b/>
        <sz val="18"/>
        <rFont val="Times New Roman"/>
        <family val="1"/>
        <charset val="238"/>
      </rPr>
      <t>(2800903)</t>
    </r>
  </si>
  <si>
    <r>
      <t xml:space="preserve">11-1-45     </t>
    </r>
    <r>
      <rPr>
        <b/>
        <sz val="18"/>
        <rFont val="Times New Roman"/>
        <family val="1"/>
        <charset val="238"/>
      </rPr>
      <t>(2801122)</t>
    </r>
  </si>
  <si>
    <r>
      <t xml:space="preserve">11-1-34  </t>
    </r>
    <r>
      <rPr>
        <b/>
        <sz val="18"/>
        <rFont val="Times New Roman"/>
        <family val="1"/>
        <charset val="238"/>
      </rPr>
      <t>(2800724)</t>
    </r>
  </si>
  <si>
    <r>
      <t xml:space="preserve">11-2-8    </t>
    </r>
    <r>
      <rPr>
        <b/>
        <sz val="18"/>
        <rFont val="Times New Roman"/>
        <family val="1"/>
        <charset val="238"/>
      </rPr>
      <t>(2800726)</t>
    </r>
  </si>
  <si>
    <r>
      <t xml:space="preserve">11-2-21    </t>
    </r>
    <r>
      <rPr>
        <b/>
        <sz val="18"/>
        <rFont val="Times New Roman"/>
        <family val="1"/>
        <charset val="238"/>
      </rPr>
      <t>(2800727)</t>
    </r>
  </si>
  <si>
    <r>
      <t xml:space="preserve">11-2-5      </t>
    </r>
    <r>
      <rPr>
        <b/>
        <sz val="18"/>
        <rFont val="Times New Roman"/>
        <family val="1"/>
        <charset val="238"/>
      </rPr>
      <t>(2800053)</t>
    </r>
  </si>
  <si>
    <r>
      <t xml:space="preserve">13-7-2      </t>
    </r>
    <r>
      <rPr>
        <b/>
        <sz val="18"/>
        <rFont val="Times New Roman"/>
        <family val="1"/>
        <charset val="238"/>
      </rPr>
      <t>(2400240)</t>
    </r>
  </si>
  <si>
    <r>
      <t xml:space="preserve">13-7-4      </t>
    </r>
    <r>
      <rPr>
        <b/>
        <sz val="18"/>
        <rFont val="Times New Roman"/>
        <family val="1"/>
        <charset val="238"/>
      </rPr>
      <t>(2400241)</t>
    </r>
  </si>
  <si>
    <r>
      <t xml:space="preserve">12-14-2    </t>
    </r>
    <r>
      <rPr>
        <b/>
        <sz val="18"/>
        <rFont val="Times New Roman"/>
        <family val="1"/>
        <charset val="238"/>
      </rPr>
      <t>(2800616)</t>
    </r>
  </si>
  <si>
    <r>
      <t xml:space="preserve">10-2-70   </t>
    </r>
    <r>
      <rPr>
        <b/>
        <sz val="18"/>
        <rFont val="Times New Roman"/>
        <family val="1"/>
        <charset val="238"/>
      </rPr>
      <t>(2800634)</t>
    </r>
  </si>
  <si>
    <r>
      <t xml:space="preserve">15-2-49    </t>
    </r>
    <r>
      <rPr>
        <b/>
        <sz val="18"/>
        <rFont val="Times New Roman"/>
        <family val="1"/>
        <charset val="238"/>
      </rPr>
      <t>(2600090)</t>
    </r>
  </si>
  <si>
    <r>
      <t xml:space="preserve">6-1-48    </t>
    </r>
    <r>
      <rPr>
        <b/>
        <sz val="18"/>
        <rFont val="Times New Roman"/>
        <family val="1"/>
        <charset val="238"/>
      </rPr>
      <t>(2800585)</t>
    </r>
  </si>
  <si>
    <r>
      <t xml:space="preserve">6-1-85     </t>
    </r>
    <r>
      <rPr>
        <b/>
        <sz val="18"/>
        <rFont val="Times New Roman"/>
        <family val="1"/>
        <charset val="238"/>
      </rPr>
      <t>(2800684)</t>
    </r>
  </si>
  <si>
    <r>
      <t xml:space="preserve">6-1-96     </t>
    </r>
    <r>
      <rPr>
        <b/>
        <sz val="18"/>
        <rFont val="Times New Roman"/>
        <family val="1"/>
        <charset val="238"/>
      </rPr>
      <t>(2800685)</t>
    </r>
  </si>
  <si>
    <r>
      <t xml:space="preserve">7-7-5        </t>
    </r>
    <r>
      <rPr>
        <b/>
        <sz val="18"/>
        <rFont val="Times New Roman"/>
        <family val="1"/>
        <charset val="238"/>
      </rPr>
      <t>(2800412)</t>
    </r>
  </si>
  <si>
    <r>
      <t xml:space="preserve">7-7-6       </t>
    </r>
    <r>
      <rPr>
        <b/>
        <sz val="18"/>
        <rFont val="Times New Roman"/>
        <family val="1"/>
        <charset val="238"/>
      </rPr>
      <t>(2800543)</t>
    </r>
  </si>
  <si>
    <r>
      <t xml:space="preserve">7-7-7        </t>
    </r>
    <r>
      <rPr>
        <b/>
        <sz val="18"/>
        <rFont val="Times New Roman"/>
        <family val="1"/>
        <charset val="238"/>
      </rPr>
      <t>(2800523)</t>
    </r>
  </si>
  <si>
    <r>
      <t xml:space="preserve">10-6-112 </t>
    </r>
    <r>
      <rPr>
        <b/>
        <sz val="18"/>
        <rFont val="Times New Roman"/>
        <family val="1"/>
        <charset val="238"/>
      </rPr>
      <t>(2800663)</t>
    </r>
  </si>
  <si>
    <r>
      <t xml:space="preserve">6-1-51      </t>
    </r>
    <r>
      <rPr>
        <b/>
        <sz val="18"/>
        <rFont val="Times New Roman"/>
        <family val="1"/>
        <charset val="238"/>
      </rPr>
      <t>(2801550)</t>
    </r>
  </si>
  <si>
    <r>
      <t xml:space="preserve">10-2-46    </t>
    </r>
    <r>
      <rPr>
        <b/>
        <sz val="18"/>
        <rFont val="Times New Roman"/>
        <family val="1"/>
        <charset val="238"/>
      </rPr>
      <t>(2801510)</t>
    </r>
  </si>
  <si>
    <r>
      <t xml:space="preserve">10-1-35   </t>
    </r>
    <r>
      <rPr>
        <b/>
        <sz val="18"/>
        <rFont val="Times New Roman"/>
        <family val="1"/>
        <charset val="238"/>
      </rPr>
      <t>(2801498)</t>
    </r>
  </si>
  <si>
    <r>
      <t xml:space="preserve">10-1-36    </t>
    </r>
    <r>
      <rPr>
        <b/>
        <sz val="18"/>
        <rFont val="Times New Roman"/>
        <family val="1"/>
        <charset val="238"/>
      </rPr>
      <t>(2801499)</t>
    </r>
  </si>
  <si>
    <r>
      <t xml:space="preserve">10-2-84    </t>
    </r>
    <r>
      <rPr>
        <b/>
        <sz val="18"/>
        <rFont val="Times New Roman"/>
        <family val="1"/>
        <charset val="238"/>
      </rPr>
      <t>(2801514)</t>
    </r>
  </si>
  <si>
    <r>
      <t xml:space="preserve">14-2-9     </t>
    </r>
    <r>
      <rPr>
        <b/>
        <sz val="18"/>
        <rFont val="Times New Roman"/>
        <family val="1"/>
        <charset val="238"/>
      </rPr>
      <t>(2600053)</t>
    </r>
  </si>
  <si>
    <r>
      <t xml:space="preserve">15-3-15    </t>
    </r>
    <r>
      <rPr>
        <b/>
        <sz val="18"/>
        <rFont val="Times New Roman"/>
        <family val="1"/>
        <charset val="238"/>
      </rPr>
      <t>(2801519)</t>
    </r>
  </si>
  <si>
    <r>
      <t xml:space="preserve">15-3-17    </t>
    </r>
    <r>
      <rPr>
        <b/>
        <sz val="18"/>
        <rFont val="Times New Roman"/>
        <family val="1"/>
        <charset val="238"/>
      </rPr>
      <t>(2801555)</t>
    </r>
  </si>
  <si>
    <r>
      <t xml:space="preserve">15-3-18   </t>
    </r>
    <r>
      <rPr>
        <b/>
        <sz val="18"/>
        <rFont val="Times New Roman"/>
        <family val="1"/>
        <charset val="238"/>
      </rPr>
      <t>(2801314)</t>
    </r>
  </si>
  <si>
    <r>
      <t xml:space="preserve">15-3-19    </t>
    </r>
    <r>
      <rPr>
        <b/>
        <sz val="18"/>
        <rFont val="Times New Roman"/>
        <family val="1"/>
        <charset val="238"/>
      </rPr>
      <t>(2801556)</t>
    </r>
  </si>
  <si>
    <r>
      <t xml:space="preserve">13-2-49    </t>
    </r>
    <r>
      <rPr>
        <b/>
        <sz val="18"/>
        <rFont val="Times New Roman"/>
        <family val="1"/>
        <charset val="238"/>
      </rPr>
      <t>(2400068)</t>
    </r>
  </si>
  <si>
    <r>
      <t xml:space="preserve">10-2-68    </t>
    </r>
    <r>
      <rPr>
        <b/>
        <sz val="18"/>
        <rFont val="Times New Roman"/>
        <family val="1"/>
        <charset val="238"/>
      </rPr>
      <t>(2801265)</t>
    </r>
  </si>
  <si>
    <r>
      <t xml:space="preserve">10-2-170 </t>
    </r>
    <r>
      <rPr>
        <b/>
        <sz val="18"/>
        <rFont val="Times New Roman"/>
        <family val="1"/>
        <charset val="238"/>
      </rPr>
      <t>(2801252)</t>
    </r>
  </si>
  <si>
    <r>
      <t xml:space="preserve">10-2-57    </t>
    </r>
    <r>
      <rPr>
        <b/>
        <sz val="18"/>
        <rFont val="Times New Roman"/>
        <family val="1"/>
        <charset val="238"/>
      </rPr>
      <t>(2801166)</t>
    </r>
  </si>
  <si>
    <r>
      <t xml:space="preserve">6-1-134   </t>
    </r>
    <r>
      <rPr>
        <b/>
        <sz val="18"/>
        <rFont val="Times New Roman"/>
        <family val="1"/>
        <charset val="238"/>
      </rPr>
      <t>(2801384)</t>
    </r>
  </si>
  <si>
    <r>
      <t xml:space="preserve">10-2-59    </t>
    </r>
    <r>
      <rPr>
        <b/>
        <sz val="18"/>
        <rFont val="Times New Roman"/>
        <family val="1"/>
        <charset val="238"/>
      </rPr>
      <t>(2800977)</t>
    </r>
  </si>
  <si>
    <r>
      <t xml:space="preserve">10-2-88   </t>
    </r>
    <r>
      <rPr>
        <b/>
        <sz val="18"/>
        <rFont val="Times New Roman"/>
        <family val="1"/>
        <charset val="238"/>
      </rPr>
      <t>(2800952)</t>
    </r>
  </si>
  <si>
    <r>
      <t xml:space="preserve">10-2-93    </t>
    </r>
    <r>
      <rPr>
        <b/>
        <sz val="18"/>
        <rFont val="Times New Roman"/>
        <family val="1"/>
        <charset val="238"/>
      </rPr>
      <t>(2801019)</t>
    </r>
  </si>
  <si>
    <r>
      <t xml:space="preserve">8-1-41     </t>
    </r>
    <r>
      <rPr>
        <b/>
        <sz val="18"/>
        <rFont val="Times New Roman"/>
        <family val="1"/>
        <charset val="238"/>
      </rPr>
      <t>(2801007)</t>
    </r>
  </si>
  <si>
    <r>
      <t xml:space="preserve">8-1-42     </t>
    </r>
    <r>
      <rPr>
        <b/>
        <sz val="18"/>
        <rFont val="Times New Roman"/>
        <family val="1"/>
        <charset val="238"/>
      </rPr>
      <t>(2801008)</t>
    </r>
  </si>
  <si>
    <r>
      <t xml:space="preserve">8-1-44     </t>
    </r>
    <r>
      <rPr>
        <b/>
        <sz val="18"/>
        <rFont val="Times New Roman"/>
        <family val="1"/>
        <charset val="238"/>
      </rPr>
      <t>(2801009)</t>
    </r>
  </si>
  <si>
    <r>
      <t xml:space="preserve">8-1-40     </t>
    </r>
    <r>
      <rPr>
        <b/>
        <sz val="18"/>
        <rFont val="Times New Roman"/>
        <family val="1"/>
        <charset val="238"/>
      </rPr>
      <t>(2801006)</t>
    </r>
  </si>
  <si>
    <r>
      <t xml:space="preserve">10-7-4     </t>
    </r>
    <r>
      <rPr>
        <b/>
        <sz val="18"/>
        <rFont val="Times New Roman"/>
        <family val="1"/>
        <charset val="238"/>
      </rPr>
      <t>(2800118)</t>
    </r>
  </si>
  <si>
    <r>
      <t xml:space="preserve">6-1-55     </t>
    </r>
    <r>
      <rPr>
        <b/>
        <sz val="18"/>
        <rFont val="Times New Roman"/>
        <family val="1"/>
        <charset val="238"/>
      </rPr>
      <t>(2800111)</t>
    </r>
  </si>
  <si>
    <r>
      <t xml:space="preserve">10-2-216 </t>
    </r>
    <r>
      <rPr>
        <b/>
        <sz val="18"/>
        <rFont val="Times New Roman"/>
        <family val="1"/>
        <charset val="238"/>
      </rPr>
      <t>(2800117)</t>
    </r>
  </si>
  <si>
    <r>
      <t xml:space="preserve">10-2-114 </t>
    </r>
    <r>
      <rPr>
        <b/>
        <sz val="18"/>
        <rFont val="Times New Roman"/>
        <family val="1"/>
        <charset val="238"/>
      </rPr>
      <t>(2800018)</t>
    </r>
  </si>
  <si>
    <r>
      <t xml:space="preserve">10-2-73    </t>
    </r>
    <r>
      <rPr>
        <b/>
        <sz val="18"/>
        <rFont val="Times New Roman"/>
        <family val="1"/>
        <charset val="238"/>
      </rPr>
      <t>(2800109)</t>
    </r>
  </si>
  <si>
    <r>
      <t xml:space="preserve">10-2-218 </t>
    </r>
    <r>
      <rPr>
        <b/>
        <sz val="18"/>
        <rFont val="Times New Roman"/>
        <family val="1"/>
        <charset val="238"/>
      </rPr>
      <t>(2801831)</t>
    </r>
  </si>
  <si>
    <r>
      <t xml:space="preserve">10-2-220 </t>
    </r>
    <r>
      <rPr>
        <b/>
        <sz val="18"/>
        <rFont val="Times New Roman"/>
        <family val="1"/>
        <charset val="238"/>
      </rPr>
      <t>(2801833)</t>
    </r>
  </si>
  <si>
    <r>
      <t xml:space="preserve">10-2-221 </t>
    </r>
    <r>
      <rPr>
        <b/>
        <sz val="18"/>
        <rFont val="Times New Roman"/>
        <family val="1"/>
        <charset val="238"/>
      </rPr>
      <t>(2801834)</t>
    </r>
  </si>
  <si>
    <r>
      <t xml:space="preserve">15-1-39    </t>
    </r>
    <r>
      <rPr>
        <b/>
        <sz val="18"/>
        <rFont val="Times New Roman"/>
        <family val="1"/>
        <charset val="238"/>
      </rPr>
      <t>(2600227)</t>
    </r>
  </si>
  <si>
    <r>
      <t xml:space="preserve">15-1-53    </t>
    </r>
    <r>
      <rPr>
        <b/>
        <sz val="18"/>
        <rFont val="Times New Roman"/>
        <family val="1"/>
        <charset val="238"/>
      </rPr>
      <t>(2600234)</t>
    </r>
  </si>
  <si>
    <r>
      <t xml:space="preserve">10-3-3      </t>
    </r>
    <r>
      <rPr>
        <b/>
        <sz val="18"/>
        <rFont val="Times New Roman"/>
        <family val="1"/>
        <charset val="238"/>
      </rPr>
      <t>(2800761)</t>
    </r>
  </si>
  <si>
    <r>
      <t xml:space="preserve">10-3-1     </t>
    </r>
    <r>
      <rPr>
        <b/>
        <sz val="18"/>
        <rFont val="Times New Roman"/>
        <family val="1"/>
        <charset val="238"/>
      </rPr>
      <t>(2800759)</t>
    </r>
  </si>
  <si>
    <r>
      <t xml:space="preserve">10-3-4     </t>
    </r>
    <r>
      <rPr>
        <b/>
        <sz val="18"/>
        <rFont val="Times New Roman"/>
        <family val="1"/>
        <charset val="238"/>
      </rPr>
      <t>(2800762)</t>
    </r>
  </si>
  <si>
    <r>
      <t xml:space="preserve">10-3-5     </t>
    </r>
    <r>
      <rPr>
        <b/>
        <sz val="18"/>
        <rFont val="Times New Roman"/>
        <family val="1"/>
        <charset val="238"/>
      </rPr>
      <t>(2800763)</t>
    </r>
  </si>
  <si>
    <r>
      <t xml:space="preserve">14-2-10    </t>
    </r>
    <r>
      <rPr>
        <b/>
        <sz val="18"/>
        <rFont val="Times New Roman"/>
        <family val="1"/>
        <charset val="238"/>
      </rPr>
      <t>(2600110)</t>
    </r>
  </si>
  <si>
    <r>
      <t xml:space="preserve">13-5-32    </t>
    </r>
    <r>
      <rPr>
        <b/>
        <sz val="18"/>
        <rFont val="Times New Roman"/>
        <family val="1"/>
        <charset val="238"/>
      </rPr>
      <t>(2400036)</t>
    </r>
  </si>
  <si>
    <r>
      <t xml:space="preserve">10-2-217 </t>
    </r>
    <r>
      <rPr>
        <b/>
        <sz val="18"/>
        <rFont val="Times New Roman"/>
        <family val="1"/>
        <charset val="238"/>
      </rPr>
      <t>(2800407)</t>
    </r>
  </si>
  <si>
    <r>
      <t xml:space="preserve">12-2-35    </t>
    </r>
    <r>
      <rPr>
        <b/>
        <sz val="18"/>
        <rFont val="Times New Roman"/>
        <family val="1"/>
        <charset val="238"/>
      </rPr>
      <t>(2801634)</t>
    </r>
  </si>
  <si>
    <r>
      <t xml:space="preserve">12-2-39    </t>
    </r>
    <r>
      <rPr>
        <b/>
        <sz val="18"/>
        <rFont val="Times New Roman"/>
        <family val="1"/>
        <charset val="238"/>
      </rPr>
      <t>(2801654)</t>
    </r>
  </si>
  <si>
    <r>
      <t xml:space="preserve">10-1-41    </t>
    </r>
    <r>
      <rPr>
        <b/>
        <sz val="18"/>
        <rFont val="Times New Roman"/>
        <family val="1"/>
        <charset val="238"/>
      </rPr>
      <t>(2801737)</t>
    </r>
  </si>
  <si>
    <r>
      <t xml:space="preserve">10-1-48    </t>
    </r>
    <r>
      <rPr>
        <b/>
        <sz val="18"/>
        <rFont val="Times New Roman"/>
        <family val="1"/>
        <charset val="238"/>
      </rPr>
      <t>(2801600)</t>
    </r>
  </si>
  <si>
    <r>
      <t xml:space="preserve">10-1-56   </t>
    </r>
    <r>
      <rPr>
        <b/>
        <sz val="18"/>
        <rFont val="Times New Roman"/>
        <family val="1"/>
        <charset val="238"/>
      </rPr>
      <t>(2801765)</t>
    </r>
  </si>
  <si>
    <r>
      <t xml:space="preserve">14-1-14    </t>
    </r>
    <r>
      <rPr>
        <b/>
        <sz val="18"/>
        <rFont val="Times New Roman"/>
        <family val="1"/>
        <charset val="238"/>
      </rPr>
      <t>(2600210)</t>
    </r>
  </si>
  <si>
    <r>
      <t xml:space="preserve">14-1-26    </t>
    </r>
    <r>
      <rPr>
        <b/>
        <sz val="18"/>
        <rFont val="Times New Roman"/>
        <family val="1"/>
        <charset val="238"/>
      </rPr>
      <t>(2600214)</t>
    </r>
  </si>
  <si>
    <r>
      <t xml:space="preserve">14-1-27    </t>
    </r>
    <r>
      <rPr>
        <b/>
        <sz val="18"/>
        <rFont val="Times New Roman"/>
        <family val="1"/>
        <charset val="238"/>
      </rPr>
      <t>(2600201)</t>
    </r>
  </si>
  <si>
    <r>
      <t xml:space="preserve">14-2-6     </t>
    </r>
    <r>
      <rPr>
        <b/>
        <sz val="18"/>
        <rFont val="Times New Roman"/>
        <family val="1"/>
        <charset val="238"/>
      </rPr>
      <t>(2600009)</t>
    </r>
  </si>
  <si>
    <r>
      <t xml:space="preserve">14-1-37   </t>
    </r>
    <r>
      <rPr>
        <b/>
        <sz val="18"/>
        <rFont val="Times New Roman"/>
        <family val="1"/>
        <charset val="238"/>
      </rPr>
      <t>(2600139)</t>
    </r>
  </si>
  <si>
    <r>
      <t xml:space="preserve">13-5-31    </t>
    </r>
    <r>
      <rPr>
        <b/>
        <sz val="18"/>
        <rFont val="Times New Roman"/>
        <family val="1"/>
        <charset val="238"/>
      </rPr>
      <t>(2400395)</t>
    </r>
  </si>
  <si>
    <r>
      <t xml:space="preserve">8-80-803-10 </t>
    </r>
    <r>
      <rPr>
        <b/>
        <sz val="18"/>
        <rFont val="Times New Roman"/>
        <family val="1"/>
        <charset val="238"/>
      </rPr>
      <t>(1800000)</t>
    </r>
  </si>
  <si>
    <r>
      <t xml:space="preserve">8-80-803-140 </t>
    </r>
    <r>
      <rPr>
        <b/>
        <sz val="18"/>
        <rFont val="Times New Roman"/>
        <family val="1"/>
        <charset val="238"/>
      </rPr>
      <t>(1800013)</t>
    </r>
  </si>
  <si>
    <r>
      <t xml:space="preserve">8-80-803-30 </t>
    </r>
    <r>
      <rPr>
        <b/>
        <sz val="18"/>
        <rFont val="Times New Roman"/>
        <family val="1"/>
        <charset val="238"/>
      </rPr>
      <t>(1800002)</t>
    </r>
  </si>
  <si>
    <t>Wartość początkowa  (zł)</t>
  </si>
  <si>
    <t>Umorzenie dotychczasowe (zł)</t>
  </si>
  <si>
    <t xml:space="preserve">do protokołu z przeprowadzonej oceny przydatności składników majątkowych  Sądu Rejonowego w Siedlcach </t>
  </si>
  <si>
    <r>
      <t xml:space="preserve">13-7-5    </t>
    </r>
    <r>
      <rPr>
        <b/>
        <sz val="18"/>
        <rFont val="Times New Roman"/>
        <family val="1"/>
        <charset val="238"/>
      </rPr>
      <t>(2400242)</t>
    </r>
  </si>
  <si>
    <r>
      <t xml:space="preserve">4-49-491-141 </t>
    </r>
    <r>
      <rPr>
        <b/>
        <sz val="10"/>
        <rFont val="Times New Roman"/>
        <family val="1"/>
        <charset val="238"/>
      </rPr>
      <t>(1400105)</t>
    </r>
  </si>
  <si>
    <r>
      <t xml:space="preserve">4-49-491-87 </t>
    </r>
    <r>
      <rPr>
        <b/>
        <sz val="10"/>
        <rFont val="Times New Roman"/>
        <family val="1"/>
        <charset val="238"/>
      </rPr>
      <t>(1400022)</t>
    </r>
  </si>
  <si>
    <r>
      <t xml:space="preserve">4-49-491-87   </t>
    </r>
    <r>
      <rPr>
        <b/>
        <sz val="10"/>
        <rFont val="Times New Roman"/>
        <family val="1"/>
        <charset val="238"/>
      </rPr>
      <t xml:space="preserve"> (1400022)</t>
    </r>
  </si>
  <si>
    <t>SPRZĘT KOMPUTEROWY ZOSTAŁ POZBAWIONY DYSKÓW TWARDYCH!!!</t>
  </si>
  <si>
    <t>Wykaz środków trwałych zakończono na pozycji nr 139.</t>
  </si>
  <si>
    <t xml:space="preserve">(słownie: dwieście siedemdziesiąt sześć tysięcy osiemset dwadzieścia dziewięć złotych 31/100)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</si>
</sst>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sz val="26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6"/>
      <name val="Times New Roman"/>
      <family val="1"/>
      <charset val="238"/>
    </font>
    <font>
      <sz val="26"/>
      <color theme="0"/>
      <name val="Times New Roman"/>
      <family val="1"/>
      <charset val="238"/>
    </font>
    <font>
      <sz val="14"/>
      <name val="Times New Roman"/>
      <family val="1"/>
      <charset val="238"/>
    </font>
    <font>
      <b/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4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/>
    </xf>
    <xf numFmtId="43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3" fontId="4" fillId="2" borderId="0" xfId="0" applyNumberFormat="1" applyFont="1" applyFill="1"/>
    <xf numFmtId="0" fontId="4" fillId="2" borderId="6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43" fontId="5" fillId="2" borderId="7" xfId="0" applyNumberFormat="1" applyFont="1" applyFill="1" applyBorder="1" applyAlignment="1">
      <alignment horizontal="center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top" wrapText="1"/>
    </xf>
    <xf numFmtId="49" fontId="2" fillId="2" borderId="9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 wrapText="1"/>
    </xf>
    <xf numFmtId="43" fontId="5" fillId="2" borderId="10" xfId="0" applyNumberFormat="1" applyFont="1" applyFill="1" applyBorder="1" applyAlignment="1">
      <alignment horizontal="center" vertical="top" wrapText="1"/>
    </xf>
    <xf numFmtId="49" fontId="2" fillId="2" borderId="6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49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top" wrapText="1"/>
    </xf>
    <xf numFmtId="49" fontId="2" fillId="2" borderId="12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vertical="center" wrapText="1"/>
    </xf>
    <xf numFmtId="43" fontId="5" fillId="2" borderId="13" xfId="0" applyNumberFormat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center" wrapText="1"/>
    </xf>
    <xf numFmtId="49" fontId="2" fillId="2" borderId="14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 vertical="center"/>
    </xf>
    <xf numFmtId="49" fontId="2" fillId="2" borderId="9" xfId="1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43" fontId="5" fillId="2" borderId="12" xfId="0" applyNumberFormat="1" applyFont="1" applyFill="1" applyBorder="1" applyAlignment="1">
      <alignment horizontal="center" vertical="center" wrapText="1"/>
    </xf>
    <xf numFmtId="43" fontId="5" fillId="2" borderId="12" xfId="0" applyNumberFormat="1" applyFont="1" applyFill="1" applyBorder="1" applyAlignment="1">
      <alignment vertical="center" wrapText="1"/>
    </xf>
    <xf numFmtId="43" fontId="5" fillId="2" borderId="13" xfId="0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/>
    <xf numFmtId="0" fontId="7" fillId="2" borderId="0" xfId="0" applyFont="1" applyFill="1" applyBorder="1" applyAlignment="1">
      <alignment horizontal="center" vertical="top" wrapText="1"/>
    </xf>
    <xf numFmtId="43" fontId="4" fillId="2" borderId="0" xfId="0" applyNumberFormat="1" applyFont="1" applyFill="1" applyAlignment="1">
      <alignment vertical="center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horizontal="center" vertical="center" wrapText="1"/>
    </xf>
    <xf numFmtId="43" fontId="5" fillId="2" borderId="0" xfId="0" applyNumberFormat="1" applyFont="1" applyFill="1" applyBorder="1" applyAlignment="1">
      <alignment vertical="center" wrapText="1"/>
    </xf>
    <xf numFmtId="43" fontId="5" fillId="2" borderId="9" xfId="0" applyNumberFormat="1" applyFont="1" applyFill="1" applyBorder="1" applyAlignment="1">
      <alignment horizontal="center" vertical="center" wrapText="1"/>
    </xf>
    <xf numFmtId="43" fontId="5" fillId="2" borderId="9" xfId="0" applyNumberFormat="1" applyFont="1" applyFill="1" applyBorder="1" applyAlignment="1">
      <alignment vertical="center" wrapText="1"/>
    </xf>
    <xf numFmtId="43" fontId="1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/>
    <xf numFmtId="43" fontId="2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0" fontId="11" fillId="0" borderId="0" xfId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center" wrapText="1"/>
    </xf>
    <xf numFmtId="43" fontId="5" fillId="2" borderId="2" xfId="0" applyNumberFormat="1" applyFont="1" applyFill="1" applyBorder="1" applyAlignment="1">
      <alignment horizontal="center" vertical="top" wrapText="1"/>
    </xf>
    <xf numFmtId="43" fontId="5" fillId="2" borderId="3" xfId="0" applyNumberFormat="1" applyFont="1" applyFill="1" applyBorder="1" applyAlignment="1">
      <alignment horizontal="center" vertical="top" wrapText="1"/>
    </xf>
    <xf numFmtId="43" fontId="5" fillId="2" borderId="10" xfId="0" applyNumberFormat="1" applyFont="1" applyFill="1" applyBorder="1" applyAlignment="1">
      <alignment horizontal="center" vertical="center" wrapText="1"/>
    </xf>
    <xf numFmtId="43" fontId="11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3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49" fontId="14" fillId="2" borderId="0" xfId="0" applyNumberFormat="1" applyFont="1" applyFill="1"/>
    <xf numFmtId="0" fontId="17" fillId="2" borderId="0" xfId="0" applyFont="1" applyFill="1"/>
    <xf numFmtId="49" fontId="17" fillId="2" borderId="0" xfId="0" applyNumberFormat="1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3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43" fontId="15" fillId="3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center"/>
    </xf>
    <xf numFmtId="0" fontId="22" fillId="2" borderId="0" xfId="0" applyFont="1" applyFill="1" applyBorder="1"/>
    <xf numFmtId="43" fontId="14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49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43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wrapText="1"/>
    </xf>
    <xf numFmtId="4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43" fontId="18" fillId="2" borderId="0" xfId="0" applyNumberFormat="1" applyFont="1" applyFill="1"/>
    <xf numFmtId="0" fontId="19" fillId="2" borderId="0" xfId="0" applyFont="1" applyFill="1"/>
    <xf numFmtId="0" fontId="19" fillId="2" borderId="0" xfId="0" applyFont="1" applyFill="1" applyAlignment="1">
      <alignment wrapText="1"/>
    </xf>
    <xf numFmtId="0" fontId="24" fillId="2" borderId="0" xfId="0" applyFont="1" applyFill="1" applyAlignment="1">
      <alignment horizontal="left" vertical="center" indent="2"/>
    </xf>
    <xf numFmtId="0" fontId="19" fillId="2" borderId="0" xfId="0" applyFont="1" applyFill="1" applyAlignment="1">
      <alignment horizontal="left" vertical="center" indent="2"/>
    </xf>
    <xf numFmtId="0" fontId="25" fillId="2" borderId="0" xfId="0" applyFont="1" applyFill="1"/>
    <xf numFmtId="0" fontId="25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2"/>
    </xf>
    <xf numFmtId="0" fontId="26" fillId="2" borderId="0" xfId="0" applyFont="1" applyFill="1" applyAlignment="1">
      <alignment horizontal="left" vertical="center" indent="2"/>
    </xf>
    <xf numFmtId="0" fontId="26" fillId="2" borderId="0" xfId="0" applyFont="1" applyFill="1" applyAlignment="1">
      <alignment wrapText="1"/>
    </xf>
    <xf numFmtId="0" fontId="11" fillId="2" borderId="0" xfId="0" applyFont="1" applyFill="1"/>
    <xf numFmtId="43" fontId="11" fillId="2" borderId="0" xfId="0" applyNumberFormat="1" applyFont="1" applyFill="1" applyAlignment="1">
      <alignment vertical="center"/>
    </xf>
    <xf numFmtId="0" fontId="27" fillId="2" borderId="0" xfId="0" applyFont="1" applyFill="1"/>
    <xf numFmtId="0" fontId="13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3" fontId="2" fillId="3" borderId="2" xfId="0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43" fontId="5" fillId="2" borderId="9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/>
    </xf>
    <xf numFmtId="43" fontId="5" fillId="2" borderId="17" xfId="0" applyNumberFormat="1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center" vertical="center" wrapText="1"/>
    </xf>
    <xf numFmtId="43" fontId="5" fillId="2" borderId="18" xfId="0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3" fontId="5" fillId="2" borderId="9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right" wrapText="1"/>
    </xf>
    <xf numFmtId="0" fontId="23" fillId="2" borderId="0" xfId="0" applyFont="1" applyFill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tabSelected="1" view="pageBreakPreview" topLeftCell="B52" zoomScale="80" zoomScaleNormal="100" zoomScaleSheetLayoutView="80" zoomScalePageLayoutView="89" workbookViewId="0">
      <selection activeCell="A192" sqref="A192"/>
    </sheetView>
  </sheetViews>
  <sheetFormatPr defaultRowHeight="15"/>
  <cols>
    <col min="1" max="1" width="4.375" style="10" customWidth="1"/>
    <col min="2" max="2" width="34.375" style="9" customWidth="1"/>
    <col min="3" max="3" width="14.875" style="11" customWidth="1"/>
    <col min="4" max="4" width="21.5" style="9" bestFit="1" customWidth="1"/>
    <col min="5" max="5" width="17.5" style="9" customWidth="1"/>
    <col min="6" max="6" width="6.125" style="9" customWidth="1"/>
    <col min="7" max="7" width="13.5" style="78" customWidth="1"/>
    <col min="8" max="8" width="12.875" style="78" customWidth="1"/>
    <col min="9" max="9" width="31.25" style="2" customWidth="1"/>
    <col min="10" max="10" width="19.125" style="2" customWidth="1"/>
    <col min="11" max="11" width="8.625" style="32" customWidth="1"/>
    <col min="12" max="16384" width="9" style="9"/>
  </cols>
  <sheetData>
    <row r="1" spans="1:12" ht="18" customHeight="1">
      <c r="G1" s="177" t="s">
        <v>296</v>
      </c>
      <c r="H1" s="177"/>
      <c r="I1" s="177"/>
      <c r="J1" s="177"/>
      <c r="K1" s="177"/>
    </row>
    <row r="2" spans="1:12" ht="22.5" customHeight="1">
      <c r="G2" s="178" t="s">
        <v>297</v>
      </c>
      <c r="H2" s="178"/>
      <c r="I2" s="178"/>
      <c r="J2" s="1"/>
      <c r="K2" s="12"/>
    </row>
    <row r="3" spans="1:12" s="14" customFormat="1" ht="20.25" customHeight="1">
      <c r="A3" s="179" t="s">
        <v>618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4" customFormat="1" ht="18" customHeight="1">
      <c r="A4" s="13"/>
      <c r="B4" s="76" t="s">
        <v>284</v>
      </c>
      <c r="C4" s="13"/>
      <c r="D4" s="13"/>
      <c r="E4" s="13"/>
      <c r="F4" s="13"/>
      <c r="G4" s="71"/>
      <c r="H4" s="71"/>
      <c r="I4" s="13"/>
      <c r="J4" s="13"/>
      <c r="K4" s="13"/>
      <c r="L4" s="13"/>
    </row>
    <row r="6" spans="1:12" s="87" customFormat="1" ht="54.75" customHeight="1">
      <c r="A6" s="86" t="s">
        <v>617</v>
      </c>
      <c r="B6" s="86" t="s">
        <v>0</v>
      </c>
      <c r="C6" s="86" t="s">
        <v>295</v>
      </c>
      <c r="D6" s="86" t="s">
        <v>1</v>
      </c>
      <c r="E6" s="86" t="s">
        <v>369</v>
      </c>
      <c r="F6" s="86" t="s">
        <v>3</v>
      </c>
      <c r="G6" s="79" t="s">
        <v>4</v>
      </c>
      <c r="H6" s="80" t="s">
        <v>2</v>
      </c>
      <c r="I6" s="86" t="s">
        <v>5</v>
      </c>
      <c r="J6" s="86" t="s">
        <v>7</v>
      </c>
      <c r="K6" s="79" t="s">
        <v>6</v>
      </c>
    </row>
    <row r="7" spans="1:1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72">
        <v>7</v>
      </c>
      <c r="H7" s="72">
        <v>8</v>
      </c>
      <c r="I7" s="15">
        <v>9</v>
      </c>
      <c r="J7" s="15">
        <v>10</v>
      </c>
      <c r="K7" s="17">
        <v>11</v>
      </c>
    </row>
    <row r="8" spans="1:12" ht="38.25">
      <c r="A8" s="6">
        <v>1</v>
      </c>
      <c r="B8" s="3" t="s">
        <v>208</v>
      </c>
      <c r="C8" s="18" t="s">
        <v>475</v>
      </c>
      <c r="D8" s="6"/>
      <c r="E8" s="5">
        <v>41477</v>
      </c>
      <c r="F8" s="6">
        <v>1</v>
      </c>
      <c r="G8" s="69">
        <v>965.55</v>
      </c>
      <c r="H8" s="68">
        <v>965.55</v>
      </c>
      <c r="I8" s="8" t="s">
        <v>220</v>
      </c>
      <c r="J8" s="8" t="s">
        <v>197</v>
      </c>
      <c r="K8" s="7">
        <v>1</v>
      </c>
    </row>
    <row r="9" spans="1:12" ht="38.25">
      <c r="A9" s="6">
        <v>2</v>
      </c>
      <c r="B9" s="3" t="s">
        <v>208</v>
      </c>
      <c r="C9" s="19" t="s">
        <v>476</v>
      </c>
      <c r="D9" s="6"/>
      <c r="E9" s="5">
        <v>41820</v>
      </c>
      <c r="F9" s="6">
        <v>1</v>
      </c>
      <c r="G9" s="69">
        <v>965.55</v>
      </c>
      <c r="H9" s="68">
        <v>965.55</v>
      </c>
      <c r="I9" s="8" t="s">
        <v>221</v>
      </c>
      <c r="J9" s="8" t="s">
        <v>197</v>
      </c>
      <c r="K9" s="7">
        <v>1</v>
      </c>
    </row>
    <row r="10" spans="1:12" ht="38.25">
      <c r="A10" s="6">
        <v>3</v>
      </c>
      <c r="B10" s="3" t="s">
        <v>209</v>
      </c>
      <c r="C10" s="19" t="s">
        <v>477</v>
      </c>
      <c r="D10" s="6" t="s">
        <v>210</v>
      </c>
      <c r="E10" s="5">
        <v>36980</v>
      </c>
      <c r="F10" s="6">
        <v>1</v>
      </c>
      <c r="G10" s="69">
        <v>1760.83</v>
      </c>
      <c r="H10" s="68">
        <v>1760.83</v>
      </c>
      <c r="I10" s="8" t="s">
        <v>222</v>
      </c>
      <c r="J10" s="8" t="s">
        <v>197</v>
      </c>
      <c r="K10" s="7">
        <v>10</v>
      </c>
    </row>
    <row r="11" spans="1:12" ht="38.25">
      <c r="A11" s="6">
        <v>4</v>
      </c>
      <c r="B11" s="3" t="s">
        <v>47</v>
      </c>
      <c r="C11" s="19" t="s">
        <v>478</v>
      </c>
      <c r="D11" s="6" t="s">
        <v>53</v>
      </c>
      <c r="E11" s="5">
        <v>38714</v>
      </c>
      <c r="F11" s="6">
        <v>1</v>
      </c>
      <c r="G11" s="69">
        <v>1192.67</v>
      </c>
      <c r="H11" s="68">
        <v>1192.67</v>
      </c>
      <c r="I11" s="8" t="s">
        <v>194</v>
      </c>
      <c r="J11" s="8" t="s">
        <v>197</v>
      </c>
      <c r="K11" s="7">
        <v>15</v>
      </c>
    </row>
    <row r="12" spans="1:12" ht="38.25">
      <c r="A12" s="6">
        <v>5</v>
      </c>
      <c r="B12" s="3" t="s">
        <v>303</v>
      </c>
      <c r="C12" s="18" t="s">
        <v>479</v>
      </c>
      <c r="D12" s="6"/>
      <c r="E12" s="5">
        <v>38714</v>
      </c>
      <c r="F12" s="6">
        <v>1</v>
      </c>
      <c r="G12" s="69">
        <v>75.63</v>
      </c>
      <c r="H12" s="68">
        <v>75.63</v>
      </c>
      <c r="I12" s="8" t="s">
        <v>223</v>
      </c>
      <c r="J12" s="8" t="s">
        <v>197</v>
      </c>
      <c r="K12" s="7">
        <v>2</v>
      </c>
    </row>
    <row r="13" spans="1:12" ht="38.25">
      <c r="A13" s="6">
        <v>6</v>
      </c>
      <c r="B13" s="3" t="s">
        <v>303</v>
      </c>
      <c r="C13" s="18" t="s">
        <v>480</v>
      </c>
      <c r="D13" s="6"/>
      <c r="E13" s="5">
        <v>38714</v>
      </c>
      <c r="F13" s="6">
        <v>1</v>
      </c>
      <c r="G13" s="69">
        <v>75.63</v>
      </c>
      <c r="H13" s="68">
        <v>75.63</v>
      </c>
      <c r="I13" s="8" t="s">
        <v>223</v>
      </c>
      <c r="J13" s="8" t="s">
        <v>197</v>
      </c>
      <c r="K13" s="7">
        <v>2</v>
      </c>
    </row>
    <row r="14" spans="1:12" ht="38.25">
      <c r="A14" s="6">
        <v>7</v>
      </c>
      <c r="B14" s="3" t="s">
        <v>304</v>
      </c>
      <c r="C14" s="18" t="s">
        <v>481</v>
      </c>
      <c r="D14" s="6"/>
      <c r="E14" s="5">
        <v>39104</v>
      </c>
      <c r="F14" s="6">
        <v>1</v>
      </c>
      <c r="G14" s="69">
        <v>51</v>
      </c>
      <c r="H14" s="68">
        <v>51</v>
      </c>
      <c r="I14" s="8" t="s">
        <v>223</v>
      </c>
      <c r="J14" s="8" t="s">
        <v>197</v>
      </c>
      <c r="K14" s="7">
        <v>2</v>
      </c>
    </row>
    <row r="15" spans="1:12" ht="38.25">
      <c r="A15" s="6">
        <v>8</v>
      </c>
      <c r="B15" s="3" t="s">
        <v>305</v>
      </c>
      <c r="C15" s="18" t="s">
        <v>482</v>
      </c>
      <c r="D15" s="6"/>
      <c r="E15" s="5">
        <v>39862</v>
      </c>
      <c r="F15" s="6">
        <v>1</v>
      </c>
      <c r="G15" s="69">
        <v>432.34</v>
      </c>
      <c r="H15" s="68">
        <v>432.34</v>
      </c>
      <c r="I15" s="8" t="s">
        <v>223</v>
      </c>
      <c r="J15" s="8" t="s">
        <v>197</v>
      </c>
      <c r="K15" s="7">
        <v>2</v>
      </c>
    </row>
    <row r="16" spans="1:12" ht="38.25">
      <c r="A16" s="6">
        <v>9</v>
      </c>
      <c r="B16" s="3" t="s">
        <v>48</v>
      </c>
      <c r="C16" s="18" t="s">
        <v>483</v>
      </c>
      <c r="D16" s="6" t="s">
        <v>202</v>
      </c>
      <c r="E16" s="5">
        <v>39682</v>
      </c>
      <c r="F16" s="6">
        <v>1</v>
      </c>
      <c r="G16" s="69">
        <v>445</v>
      </c>
      <c r="H16" s="68">
        <v>445</v>
      </c>
      <c r="I16" s="8" t="s">
        <v>194</v>
      </c>
      <c r="J16" s="8" t="s">
        <v>197</v>
      </c>
      <c r="K16" s="7">
        <v>15</v>
      </c>
    </row>
    <row r="17" spans="1:11" ht="38.25">
      <c r="A17" s="6">
        <v>10</v>
      </c>
      <c r="B17" s="3" t="s">
        <v>49</v>
      </c>
      <c r="C17" s="18" t="s">
        <v>484</v>
      </c>
      <c r="D17" s="6" t="s">
        <v>54</v>
      </c>
      <c r="E17" s="5">
        <v>39363</v>
      </c>
      <c r="F17" s="6">
        <v>1</v>
      </c>
      <c r="G17" s="69">
        <v>2000</v>
      </c>
      <c r="H17" s="68">
        <v>2000</v>
      </c>
      <c r="I17" s="8" t="s">
        <v>196</v>
      </c>
      <c r="J17" s="8" t="s">
        <v>197</v>
      </c>
      <c r="K17" s="7">
        <v>20</v>
      </c>
    </row>
    <row r="18" spans="1:11" ht="38.25">
      <c r="A18" s="6">
        <v>11</v>
      </c>
      <c r="B18" s="3" t="s">
        <v>50</v>
      </c>
      <c r="C18" s="18" t="s">
        <v>485</v>
      </c>
      <c r="D18" s="6" t="s">
        <v>55</v>
      </c>
      <c r="E18" s="5">
        <v>39363</v>
      </c>
      <c r="F18" s="6">
        <v>1</v>
      </c>
      <c r="G18" s="69">
        <v>440</v>
      </c>
      <c r="H18" s="68">
        <v>440</v>
      </c>
      <c r="I18" s="8" t="s">
        <v>195</v>
      </c>
      <c r="J18" s="8" t="s">
        <v>197</v>
      </c>
      <c r="K18" s="7">
        <v>15</v>
      </c>
    </row>
    <row r="19" spans="1:11" ht="38.25">
      <c r="A19" s="6">
        <v>12</v>
      </c>
      <c r="B19" s="3" t="s">
        <v>51</v>
      </c>
      <c r="C19" s="18" t="s">
        <v>486</v>
      </c>
      <c r="D19" s="6">
        <v>30470450168</v>
      </c>
      <c r="E19" s="5">
        <v>39385</v>
      </c>
      <c r="F19" s="6">
        <v>1</v>
      </c>
      <c r="G19" s="69">
        <v>2000</v>
      </c>
      <c r="H19" s="68">
        <v>2000</v>
      </c>
      <c r="I19" s="8" t="s">
        <v>196</v>
      </c>
      <c r="J19" s="8" t="s">
        <v>197</v>
      </c>
      <c r="K19" s="7">
        <v>20</v>
      </c>
    </row>
    <row r="20" spans="1:11" ht="38.25">
      <c r="A20" s="6">
        <v>13</v>
      </c>
      <c r="B20" s="3" t="s">
        <v>52</v>
      </c>
      <c r="C20" s="18" t="s">
        <v>487</v>
      </c>
      <c r="D20" s="6" t="s">
        <v>56</v>
      </c>
      <c r="E20" s="5">
        <v>39385</v>
      </c>
      <c r="F20" s="6">
        <v>1</v>
      </c>
      <c r="G20" s="69">
        <v>744.16</v>
      </c>
      <c r="H20" s="68">
        <v>744.16</v>
      </c>
      <c r="I20" s="8" t="s">
        <v>194</v>
      </c>
      <c r="J20" s="8" t="s">
        <v>197</v>
      </c>
      <c r="K20" s="7">
        <v>15</v>
      </c>
    </row>
    <row r="21" spans="1:11" ht="38.25">
      <c r="A21" s="6">
        <v>14</v>
      </c>
      <c r="B21" s="3" t="s">
        <v>51</v>
      </c>
      <c r="C21" s="18" t="s">
        <v>488</v>
      </c>
      <c r="D21" s="6">
        <v>30470450240</v>
      </c>
      <c r="E21" s="5">
        <v>39385</v>
      </c>
      <c r="F21" s="6">
        <v>1</v>
      </c>
      <c r="G21" s="69">
        <v>2000</v>
      </c>
      <c r="H21" s="68">
        <v>2000</v>
      </c>
      <c r="I21" s="8" t="s">
        <v>195</v>
      </c>
      <c r="J21" s="8" t="s">
        <v>197</v>
      </c>
      <c r="K21" s="7">
        <v>20</v>
      </c>
    </row>
    <row r="22" spans="1:11" ht="38.25">
      <c r="A22" s="6">
        <v>15</v>
      </c>
      <c r="B22" s="3" t="s">
        <v>52</v>
      </c>
      <c r="C22" s="18" t="s">
        <v>489</v>
      </c>
      <c r="D22" s="6" t="s">
        <v>57</v>
      </c>
      <c r="E22" s="5">
        <v>39385</v>
      </c>
      <c r="F22" s="6">
        <v>1</v>
      </c>
      <c r="G22" s="69">
        <v>744.16</v>
      </c>
      <c r="H22" s="68">
        <v>744.16</v>
      </c>
      <c r="I22" s="8" t="s">
        <v>194</v>
      </c>
      <c r="J22" s="8" t="s">
        <v>197</v>
      </c>
      <c r="K22" s="7">
        <v>15</v>
      </c>
    </row>
    <row r="23" spans="1:11" ht="38.25">
      <c r="A23" s="6">
        <v>16</v>
      </c>
      <c r="B23" s="3" t="s">
        <v>51</v>
      </c>
      <c r="C23" s="18" t="s">
        <v>490</v>
      </c>
      <c r="D23" s="6">
        <v>30467420112</v>
      </c>
      <c r="E23" s="5">
        <v>39385</v>
      </c>
      <c r="F23" s="6">
        <v>1</v>
      </c>
      <c r="G23" s="69">
        <v>2000</v>
      </c>
      <c r="H23" s="68">
        <v>2000</v>
      </c>
      <c r="I23" s="8" t="s">
        <v>196</v>
      </c>
      <c r="J23" s="8" t="s">
        <v>197</v>
      </c>
      <c r="K23" s="7">
        <v>20</v>
      </c>
    </row>
    <row r="24" spans="1:11" ht="38.25">
      <c r="A24" s="6">
        <v>17</v>
      </c>
      <c r="B24" s="3" t="s">
        <v>52</v>
      </c>
      <c r="C24" s="18" t="s">
        <v>491</v>
      </c>
      <c r="D24" s="6" t="s">
        <v>58</v>
      </c>
      <c r="E24" s="5">
        <v>39385</v>
      </c>
      <c r="F24" s="6">
        <v>1</v>
      </c>
      <c r="G24" s="69">
        <v>744.16</v>
      </c>
      <c r="H24" s="68">
        <v>744.16</v>
      </c>
      <c r="I24" s="8" t="s">
        <v>194</v>
      </c>
      <c r="J24" s="8" t="s">
        <v>197</v>
      </c>
      <c r="K24" s="7">
        <v>15</v>
      </c>
    </row>
    <row r="25" spans="1:11" ht="38.25">
      <c r="A25" s="6">
        <v>18</v>
      </c>
      <c r="B25" s="3" t="s">
        <v>51</v>
      </c>
      <c r="C25" s="18" t="s">
        <v>492</v>
      </c>
      <c r="D25" s="6">
        <v>30467420043</v>
      </c>
      <c r="E25" s="5">
        <v>39385</v>
      </c>
      <c r="F25" s="6">
        <v>1</v>
      </c>
      <c r="G25" s="69">
        <v>2000</v>
      </c>
      <c r="H25" s="68">
        <v>2000</v>
      </c>
      <c r="I25" s="8" t="s">
        <v>196</v>
      </c>
      <c r="J25" s="8" t="s">
        <v>197</v>
      </c>
      <c r="K25" s="7">
        <v>20</v>
      </c>
    </row>
    <row r="26" spans="1:11" ht="38.25">
      <c r="A26" s="6">
        <v>19</v>
      </c>
      <c r="B26" s="3" t="s">
        <v>52</v>
      </c>
      <c r="C26" s="18" t="s">
        <v>493</v>
      </c>
      <c r="D26" s="6" t="s">
        <v>59</v>
      </c>
      <c r="E26" s="5">
        <v>39385</v>
      </c>
      <c r="F26" s="6">
        <v>1</v>
      </c>
      <c r="G26" s="69">
        <v>744.16</v>
      </c>
      <c r="H26" s="68">
        <v>744.16</v>
      </c>
      <c r="I26" s="8" t="s">
        <v>194</v>
      </c>
      <c r="J26" s="8" t="s">
        <v>197</v>
      </c>
      <c r="K26" s="7">
        <v>15</v>
      </c>
    </row>
    <row r="27" spans="1:11" ht="38.25">
      <c r="A27" s="6">
        <v>20</v>
      </c>
      <c r="B27" s="3" t="s">
        <v>290</v>
      </c>
      <c r="C27" s="18" t="s">
        <v>494</v>
      </c>
      <c r="D27" s="6" t="s">
        <v>291</v>
      </c>
      <c r="E27" s="5">
        <v>39437</v>
      </c>
      <c r="F27" s="6" t="s">
        <v>283</v>
      </c>
      <c r="G27" s="69">
        <v>254.98</v>
      </c>
      <c r="H27" s="68">
        <v>254.98</v>
      </c>
      <c r="I27" s="8" t="s">
        <v>198</v>
      </c>
      <c r="J27" s="8" t="s">
        <v>197</v>
      </c>
      <c r="K27" s="7">
        <v>10</v>
      </c>
    </row>
    <row r="28" spans="1:11" ht="38.25">
      <c r="A28" s="6">
        <v>21</v>
      </c>
      <c r="B28" s="3" t="s">
        <v>290</v>
      </c>
      <c r="C28" s="18" t="s">
        <v>496</v>
      </c>
      <c r="D28" s="6" t="s">
        <v>294</v>
      </c>
      <c r="E28" s="5">
        <v>39437</v>
      </c>
      <c r="F28" s="6" t="s">
        <v>283</v>
      </c>
      <c r="G28" s="69">
        <v>254.98</v>
      </c>
      <c r="H28" s="68">
        <v>254.98</v>
      </c>
      <c r="I28" s="8" t="s">
        <v>198</v>
      </c>
      <c r="J28" s="8" t="s">
        <v>197</v>
      </c>
      <c r="K28" s="7">
        <v>10</v>
      </c>
    </row>
    <row r="29" spans="1:11" ht="38.25">
      <c r="A29" s="6">
        <v>22</v>
      </c>
      <c r="B29" s="3" t="s">
        <v>290</v>
      </c>
      <c r="C29" s="18" t="s">
        <v>495</v>
      </c>
      <c r="D29" s="6" t="s">
        <v>292</v>
      </c>
      <c r="E29" s="5">
        <v>39437</v>
      </c>
      <c r="F29" s="6" t="s">
        <v>283</v>
      </c>
      <c r="G29" s="69">
        <v>254.98</v>
      </c>
      <c r="H29" s="68">
        <v>254.98</v>
      </c>
      <c r="I29" s="8" t="s">
        <v>198</v>
      </c>
      <c r="J29" s="8" t="s">
        <v>197</v>
      </c>
      <c r="K29" s="7">
        <v>10</v>
      </c>
    </row>
    <row r="30" spans="1:11" ht="38.25">
      <c r="A30" s="6">
        <v>23</v>
      </c>
      <c r="B30" s="3" t="s">
        <v>290</v>
      </c>
      <c r="C30" s="18" t="s">
        <v>497</v>
      </c>
      <c r="D30" s="6" t="s">
        <v>293</v>
      </c>
      <c r="E30" s="5">
        <v>39437</v>
      </c>
      <c r="F30" s="6" t="s">
        <v>283</v>
      </c>
      <c r="G30" s="69">
        <v>254.98</v>
      </c>
      <c r="H30" s="68">
        <v>254.98</v>
      </c>
      <c r="I30" s="8" t="s">
        <v>198</v>
      </c>
      <c r="J30" s="8" t="s">
        <v>197</v>
      </c>
      <c r="K30" s="7">
        <v>10</v>
      </c>
    </row>
    <row r="31" spans="1:11" ht="38.25">
      <c r="A31" s="6">
        <v>24</v>
      </c>
      <c r="B31" s="20" t="s">
        <v>331</v>
      </c>
      <c r="C31" s="18" t="s">
        <v>498</v>
      </c>
      <c r="D31" s="6" t="s">
        <v>334</v>
      </c>
      <c r="E31" s="5">
        <v>39472</v>
      </c>
      <c r="F31" s="6" t="s">
        <v>283</v>
      </c>
      <c r="G31" s="69">
        <v>846.68</v>
      </c>
      <c r="H31" s="68">
        <v>846.68</v>
      </c>
      <c r="I31" s="8" t="s">
        <v>338</v>
      </c>
      <c r="J31" s="8" t="s">
        <v>197</v>
      </c>
      <c r="K31" s="7">
        <v>20</v>
      </c>
    </row>
    <row r="32" spans="1:11" ht="45.75" customHeight="1">
      <c r="A32" s="6">
        <v>25</v>
      </c>
      <c r="B32" s="20" t="s">
        <v>332</v>
      </c>
      <c r="C32" s="18" t="s">
        <v>499</v>
      </c>
      <c r="D32" s="6" t="s">
        <v>335</v>
      </c>
      <c r="E32" s="5">
        <v>39472</v>
      </c>
      <c r="F32" s="6" t="s">
        <v>283</v>
      </c>
      <c r="G32" s="69">
        <v>976</v>
      </c>
      <c r="H32" s="68">
        <v>976</v>
      </c>
      <c r="I32" s="8" t="s">
        <v>339</v>
      </c>
      <c r="J32" s="8" t="s">
        <v>197</v>
      </c>
      <c r="K32" s="7">
        <v>20</v>
      </c>
    </row>
    <row r="33" spans="1:11" ht="38.25">
      <c r="A33" s="6">
        <v>26</v>
      </c>
      <c r="B33" s="20" t="s">
        <v>333</v>
      </c>
      <c r="C33" s="18" t="s">
        <v>500</v>
      </c>
      <c r="D33" s="6" t="s">
        <v>336</v>
      </c>
      <c r="E33" s="5">
        <v>40416</v>
      </c>
      <c r="F33" s="6" t="s">
        <v>283</v>
      </c>
      <c r="G33" s="69">
        <v>427</v>
      </c>
      <c r="H33" s="68">
        <v>427</v>
      </c>
      <c r="I33" s="8" t="s">
        <v>337</v>
      </c>
      <c r="J33" s="8" t="s">
        <v>197</v>
      </c>
      <c r="K33" s="7">
        <v>20</v>
      </c>
    </row>
    <row r="34" spans="1:11" s="75" customFormat="1" ht="25.5" customHeight="1">
      <c r="A34" s="183" t="s">
        <v>311</v>
      </c>
      <c r="B34" s="183"/>
      <c r="C34" s="183"/>
      <c r="D34" s="183"/>
      <c r="E34" s="183"/>
      <c r="F34" s="183"/>
      <c r="G34" s="85">
        <f>SUM(G8:G33)</f>
        <v>22650.44</v>
      </c>
      <c r="H34" s="85">
        <f>SUM(H8:H33)</f>
        <v>22650.44</v>
      </c>
      <c r="I34" s="173"/>
      <c r="J34" s="173"/>
      <c r="K34" s="173"/>
    </row>
    <row r="35" spans="1:11" s="75" customFormat="1" ht="13.5" customHeight="1">
      <c r="A35" s="96"/>
      <c r="B35" s="96"/>
      <c r="C35" s="96"/>
      <c r="D35" s="96"/>
      <c r="E35" s="96"/>
      <c r="F35" s="96"/>
      <c r="G35" s="97"/>
      <c r="H35" s="97"/>
      <c r="I35" s="98"/>
      <c r="J35" s="98"/>
      <c r="K35" s="98"/>
    </row>
    <row r="36" spans="1:11" s="95" customFormat="1" ht="30" customHeight="1">
      <c r="A36" s="184" t="s">
        <v>623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ht="36" customHeight="1">
      <c r="A37" s="185" t="s">
        <v>624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</row>
    <row r="38" spans="1:11" ht="18.75">
      <c r="A38" s="22"/>
      <c r="B38" s="161"/>
      <c r="C38" s="22"/>
      <c r="D38" s="22"/>
      <c r="E38" s="22"/>
      <c r="F38" s="22"/>
      <c r="G38" s="81"/>
      <c r="H38" s="82"/>
      <c r="I38" s="27"/>
      <c r="J38" s="27"/>
      <c r="K38" s="21"/>
    </row>
    <row r="39" spans="1:11" ht="15.75">
      <c r="B39" s="162"/>
    </row>
    <row r="40" spans="1:11" ht="18.75">
      <c r="B40" s="163"/>
      <c r="C40" s="164"/>
    </row>
    <row r="41" spans="1:11" ht="18.75">
      <c r="B41" s="163"/>
      <c r="C41" s="164"/>
    </row>
    <row r="42" spans="1:11" ht="18.75">
      <c r="B42" s="163"/>
      <c r="C42" s="164"/>
    </row>
    <row r="43" spans="1:11" ht="18.75">
      <c r="B43" s="163"/>
      <c r="C43" s="164"/>
    </row>
    <row r="44" spans="1:11" ht="18.75">
      <c r="B44" s="163"/>
      <c r="C44" s="164"/>
    </row>
    <row r="45" spans="1:11" ht="18.75">
      <c r="B45" s="163"/>
      <c r="C45" s="164"/>
    </row>
    <row r="46" spans="1:11" s="26" customFormat="1">
      <c r="A46" s="22"/>
      <c r="B46" s="23"/>
      <c r="C46" s="24"/>
      <c r="D46" s="67"/>
      <c r="E46" s="22"/>
      <c r="F46" s="22"/>
      <c r="G46" s="81"/>
      <c r="H46" s="82"/>
      <c r="I46" s="25"/>
      <c r="J46" s="25"/>
      <c r="K46" s="21"/>
    </row>
    <row r="47" spans="1:11" s="26" customFormat="1" ht="15.75">
      <c r="A47" s="22"/>
      <c r="B47" s="76" t="s">
        <v>285</v>
      </c>
      <c r="C47" s="24"/>
      <c r="D47" s="67"/>
      <c r="E47" s="22"/>
      <c r="F47" s="22"/>
      <c r="G47" s="81"/>
      <c r="H47" s="82"/>
      <c r="I47" s="25"/>
      <c r="J47" s="25"/>
      <c r="K47" s="21"/>
    </row>
    <row r="48" spans="1:11" s="26" customFormat="1" ht="15.75" thickBot="1">
      <c r="A48" s="22"/>
      <c r="B48" s="22"/>
      <c r="C48" s="22"/>
      <c r="D48" s="22"/>
      <c r="E48" s="22"/>
      <c r="F48" s="22"/>
      <c r="G48" s="81"/>
      <c r="H48" s="82"/>
      <c r="I48" s="27"/>
      <c r="J48" s="27"/>
      <c r="K48" s="21"/>
    </row>
    <row r="49" spans="1:11" ht="42" customHeight="1">
      <c r="A49" s="60">
        <v>1</v>
      </c>
      <c r="B49" s="33" t="s">
        <v>60</v>
      </c>
      <c r="C49" s="34" t="s">
        <v>501</v>
      </c>
      <c r="D49" s="35" t="s">
        <v>78</v>
      </c>
      <c r="E49" s="36">
        <v>38489</v>
      </c>
      <c r="F49" s="37">
        <v>1</v>
      </c>
      <c r="G49" s="180">
        <v>4263.5600000000004</v>
      </c>
      <c r="H49" s="180">
        <v>4263.5600000000004</v>
      </c>
      <c r="I49" s="38" t="s">
        <v>198</v>
      </c>
      <c r="J49" s="38" t="s">
        <v>197</v>
      </c>
      <c r="K49" s="39">
        <v>20</v>
      </c>
    </row>
    <row r="50" spans="1:11" ht="42" customHeight="1">
      <c r="A50" s="61" t="s">
        <v>312</v>
      </c>
      <c r="B50" s="3" t="s">
        <v>61</v>
      </c>
      <c r="C50" s="28" t="s">
        <v>501</v>
      </c>
      <c r="D50" s="4" t="s">
        <v>79</v>
      </c>
      <c r="E50" s="5">
        <v>38489</v>
      </c>
      <c r="F50" s="6">
        <v>1</v>
      </c>
      <c r="G50" s="181"/>
      <c r="H50" s="181"/>
      <c r="I50" s="8" t="s">
        <v>198</v>
      </c>
      <c r="J50" s="8" t="s">
        <v>197</v>
      </c>
      <c r="K50" s="40">
        <v>15</v>
      </c>
    </row>
    <row r="51" spans="1:11" ht="42" customHeight="1" thickBot="1">
      <c r="A51" s="58" t="s">
        <v>313</v>
      </c>
      <c r="B51" s="41" t="s">
        <v>62</v>
      </c>
      <c r="C51" s="42" t="s">
        <v>501</v>
      </c>
      <c r="D51" s="43" t="s">
        <v>80</v>
      </c>
      <c r="E51" s="44">
        <v>38489</v>
      </c>
      <c r="F51" s="45">
        <v>1</v>
      </c>
      <c r="G51" s="182"/>
      <c r="H51" s="182"/>
      <c r="I51" s="46" t="s">
        <v>198</v>
      </c>
      <c r="J51" s="46" t="s">
        <v>197</v>
      </c>
      <c r="K51" s="47">
        <v>10</v>
      </c>
    </row>
    <row r="52" spans="1:11" ht="42" customHeight="1">
      <c r="A52" s="60" t="s">
        <v>314</v>
      </c>
      <c r="B52" s="33" t="s">
        <v>60</v>
      </c>
      <c r="C52" s="34" t="s">
        <v>502</v>
      </c>
      <c r="D52" s="35" t="s">
        <v>81</v>
      </c>
      <c r="E52" s="36">
        <v>38489</v>
      </c>
      <c r="F52" s="48">
        <v>1</v>
      </c>
      <c r="G52" s="188">
        <v>4263.5600000000004</v>
      </c>
      <c r="H52" s="174">
        <v>4263.5600000000004</v>
      </c>
      <c r="I52" s="38" t="s">
        <v>198</v>
      </c>
      <c r="J52" s="38" t="s">
        <v>197</v>
      </c>
      <c r="K52" s="39">
        <v>20</v>
      </c>
    </row>
    <row r="53" spans="1:11" ht="42" customHeight="1">
      <c r="A53" s="61" t="s">
        <v>340</v>
      </c>
      <c r="B53" s="3" t="s">
        <v>63</v>
      </c>
      <c r="C53" s="28" t="s">
        <v>502</v>
      </c>
      <c r="D53" s="4" t="s">
        <v>82</v>
      </c>
      <c r="E53" s="5">
        <v>38489</v>
      </c>
      <c r="F53" s="6">
        <v>1</v>
      </c>
      <c r="G53" s="189"/>
      <c r="H53" s="176"/>
      <c r="I53" s="8" t="s">
        <v>198</v>
      </c>
      <c r="J53" s="8" t="s">
        <v>197</v>
      </c>
      <c r="K53" s="40">
        <v>15</v>
      </c>
    </row>
    <row r="54" spans="1:11" ht="42" customHeight="1" thickBot="1">
      <c r="A54" s="58" t="s">
        <v>341</v>
      </c>
      <c r="B54" s="41" t="s">
        <v>315</v>
      </c>
      <c r="C54" s="42" t="s">
        <v>502</v>
      </c>
      <c r="D54" s="43" t="s">
        <v>316</v>
      </c>
      <c r="E54" s="44">
        <v>38489</v>
      </c>
      <c r="F54" s="45"/>
      <c r="G54" s="190"/>
      <c r="H54" s="175"/>
      <c r="I54" s="46" t="s">
        <v>198</v>
      </c>
      <c r="J54" s="46" t="s">
        <v>197</v>
      </c>
      <c r="K54" s="47">
        <v>10</v>
      </c>
    </row>
    <row r="55" spans="1:11" ht="42" customHeight="1" thickBot="1">
      <c r="A55" s="49" t="s">
        <v>342</v>
      </c>
      <c r="B55" s="50" t="s">
        <v>218</v>
      </c>
      <c r="C55" s="51" t="s">
        <v>503</v>
      </c>
      <c r="D55" s="52" t="s">
        <v>213</v>
      </c>
      <c r="E55" s="53">
        <v>38530</v>
      </c>
      <c r="F55" s="54">
        <v>1</v>
      </c>
      <c r="G55" s="64">
        <v>6684.65</v>
      </c>
      <c r="H55" s="65">
        <v>6684.65</v>
      </c>
      <c r="I55" s="55" t="s">
        <v>600</v>
      </c>
      <c r="J55" s="55" t="s">
        <v>197</v>
      </c>
      <c r="K55" s="56">
        <v>20</v>
      </c>
    </row>
    <row r="56" spans="1:11" ht="42" customHeight="1">
      <c r="A56" s="60" t="s">
        <v>343</v>
      </c>
      <c r="B56" s="33" t="s">
        <v>317</v>
      </c>
      <c r="C56" s="34" t="s">
        <v>504</v>
      </c>
      <c r="D56" s="35" t="s">
        <v>319</v>
      </c>
      <c r="E56" s="36">
        <v>38671</v>
      </c>
      <c r="F56" s="48" t="s">
        <v>283</v>
      </c>
      <c r="G56" s="174">
        <v>7895.84</v>
      </c>
      <c r="H56" s="174">
        <v>7895.84</v>
      </c>
      <c r="I56" s="38" t="s">
        <v>196</v>
      </c>
      <c r="J56" s="38" t="s">
        <v>197</v>
      </c>
      <c r="K56" s="39">
        <v>20</v>
      </c>
    </row>
    <row r="57" spans="1:11" ht="42" customHeight="1">
      <c r="A57" s="61" t="s">
        <v>344</v>
      </c>
      <c r="B57" s="3" t="s">
        <v>318</v>
      </c>
      <c r="C57" s="28" t="s">
        <v>505</v>
      </c>
      <c r="D57" s="30" t="s">
        <v>320</v>
      </c>
      <c r="E57" s="5">
        <v>38671</v>
      </c>
      <c r="F57" s="6" t="s">
        <v>283</v>
      </c>
      <c r="G57" s="176"/>
      <c r="H57" s="176"/>
      <c r="I57" s="8" t="s">
        <v>601</v>
      </c>
      <c r="J57" s="8" t="s">
        <v>197</v>
      </c>
      <c r="K57" s="40">
        <v>15</v>
      </c>
    </row>
    <row r="58" spans="1:11" ht="42" customHeight="1" thickBot="1">
      <c r="A58" s="58" t="s">
        <v>345</v>
      </c>
      <c r="B58" s="41" t="s">
        <v>64</v>
      </c>
      <c r="C58" s="42" t="s">
        <v>504</v>
      </c>
      <c r="D58" s="43" t="s">
        <v>83</v>
      </c>
      <c r="E58" s="44">
        <v>38671</v>
      </c>
      <c r="F58" s="45">
        <v>1</v>
      </c>
      <c r="G58" s="175"/>
      <c r="H58" s="175"/>
      <c r="I58" s="46" t="s">
        <v>198</v>
      </c>
      <c r="J58" s="46" t="s">
        <v>197</v>
      </c>
      <c r="K58" s="47">
        <v>15</v>
      </c>
    </row>
    <row r="59" spans="1:11" ht="42" customHeight="1">
      <c r="A59" s="60" t="s">
        <v>346</v>
      </c>
      <c r="B59" s="33" t="s">
        <v>49</v>
      </c>
      <c r="C59" s="34" t="s">
        <v>506</v>
      </c>
      <c r="D59" s="35" t="s">
        <v>84</v>
      </c>
      <c r="E59" s="36">
        <v>38715</v>
      </c>
      <c r="F59" s="48">
        <v>1</v>
      </c>
      <c r="G59" s="73">
        <v>2963.27</v>
      </c>
      <c r="H59" s="74">
        <v>2963.27</v>
      </c>
      <c r="I59" s="38" t="s">
        <v>196</v>
      </c>
      <c r="J59" s="38" t="s">
        <v>197</v>
      </c>
      <c r="K59" s="39">
        <v>20</v>
      </c>
    </row>
    <row r="60" spans="1:11" ht="42" customHeight="1" thickBot="1">
      <c r="A60" s="58" t="s">
        <v>347</v>
      </c>
      <c r="B60" s="41" t="s">
        <v>47</v>
      </c>
      <c r="C60" s="42" t="s">
        <v>507</v>
      </c>
      <c r="D60" s="43" t="s">
        <v>85</v>
      </c>
      <c r="E60" s="44">
        <v>38715</v>
      </c>
      <c r="F60" s="45" t="s">
        <v>283</v>
      </c>
      <c r="G60" s="83">
        <v>1244.4000000000001</v>
      </c>
      <c r="H60" s="84">
        <v>1244.4000000000001</v>
      </c>
      <c r="I60" s="46" t="s">
        <v>198</v>
      </c>
      <c r="J60" s="46" t="s">
        <v>197</v>
      </c>
      <c r="K60" s="47">
        <v>15</v>
      </c>
    </row>
    <row r="61" spans="1:11" ht="42" customHeight="1" thickBot="1">
      <c r="A61" s="49" t="s">
        <v>348</v>
      </c>
      <c r="B61" s="50" t="s">
        <v>218</v>
      </c>
      <c r="C61" s="51" t="s">
        <v>508</v>
      </c>
      <c r="D61" s="52" t="s">
        <v>214</v>
      </c>
      <c r="E61" s="53">
        <v>38715</v>
      </c>
      <c r="F61" s="54">
        <v>1</v>
      </c>
      <c r="G61" s="64">
        <v>5712.55</v>
      </c>
      <c r="H61" s="65">
        <v>5712.55</v>
      </c>
      <c r="I61" s="55" t="s">
        <v>602</v>
      </c>
      <c r="J61" s="55" t="s">
        <v>197</v>
      </c>
      <c r="K61" s="56">
        <v>20</v>
      </c>
    </row>
    <row r="62" spans="1:11" ht="42" customHeight="1">
      <c r="A62" s="60" t="s">
        <v>349</v>
      </c>
      <c r="B62" s="33" t="s">
        <v>49</v>
      </c>
      <c r="C62" s="34" t="s">
        <v>509</v>
      </c>
      <c r="D62" s="35" t="s">
        <v>86</v>
      </c>
      <c r="E62" s="36">
        <v>38715</v>
      </c>
      <c r="F62" s="48">
        <v>1</v>
      </c>
      <c r="G62" s="73">
        <v>2963.27</v>
      </c>
      <c r="H62" s="74">
        <v>2963.27</v>
      </c>
      <c r="I62" s="38" t="s">
        <v>196</v>
      </c>
      <c r="J62" s="38" t="s">
        <v>197</v>
      </c>
      <c r="K62" s="39">
        <v>20</v>
      </c>
    </row>
    <row r="63" spans="1:11" ht="42" customHeight="1" thickBot="1">
      <c r="A63" s="58" t="s">
        <v>350</v>
      </c>
      <c r="B63" s="41" t="s">
        <v>47</v>
      </c>
      <c r="C63" s="42" t="s">
        <v>510</v>
      </c>
      <c r="D63" s="43" t="s">
        <v>87</v>
      </c>
      <c r="E63" s="44">
        <v>38715</v>
      </c>
      <c r="F63" s="45">
        <v>1</v>
      </c>
      <c r="G63" s="83">
        <v>1244.4000000000001</v>
      </c>
      <c r="H63" s="84">
        <v>1244.4000000000001</v>
      </c>
      <c r="I63" s="46" t="s">
        <v>198</v>
      </c>
      <c r="J63" s="46" t="s">
        <v>197</v>
      </c>
      <c r="K63" s="47">
        <v>15</v>
      </c>
    </row>
    <row r="64" spans="1:11" ht="42" customHeight="1">
      <c r="A64" s="60" t="s">
        <v>351</v>
      </c>
      <c r="B64" s="33" t="s">
        <v>49</v>
      </c>
      <c r="C64" s="34" t="s">
        <v>511</v>
      </c>
      <c r="D64" s="35" t="s">
        <v>88</v>
      </c>
      <c r="E64" s="36">
        <v>38715</v>
      </c>
      <c r="F64" s="48">
        <v>1</v>
      </c>
      <c r="G64" s="73">
        <v>2963.27</v>
      </c>
      <c r="H64" s="74">
        <v>2963.27</v>
      </c>
      <c r="I64" s="38" t="s">
        <v>203</v>
      </c>
      <c r="J64" s="38" t="s">
        <v>197</v>
      </c>
      <c r="K64" s="39">
        <v>20</v>
      </c>
    </row>
    <row r="65" spans="1:11" ht="42" customHeight="1" thickBot="1">
      <c r="A65" s="58" t="s">
        <v>352</v>
      </c>
      <c r="B65" s="41" t="s">
        <v>47</v>
      </c>
      <c r="C65" s="42" t="s">
        <v>512</v>
      </c>
      <c r="D65" s="43" t="s">
        <v>89</v>
      </c>
      <c r="E65" s="44">
        <v>38715</v>
      </c>
      <c r="F65" s="45">
        <v>1</v>
      </c>
      <c r="G65" s="83">
        <v>1244.4000000000001</v>
      </c>
      <c r="H65" s="84">
        <v>1244.4000000000001</v>
      </c>
      <c r="I65" s="46" t="s">
        <v>203</v>
      </c>
      <c r="J65" s="46" t="s">
        <v>197</v>
      </c>
      <c r="K65" s="47">
        <v>15</v>
      </c>
    </row>
    <row r="66" spans="1:11" ht="42" customHeight="1">
      <c r="A66" s="60" t="s">
        <v>353</v>
      </c>
      <c r="B66" s="33" t="s">
        <v>49</v>
      </c>
      <c r="C66" s="34" t="s">
        <v>513</v>
      </c>
      <c r="D66" s="35" t="s">
        <v>90</v>
      </c>
      <c r="E66" s="36">
        <v>38715</v>
      </c>
      <c r="F66" s="48">
        <v>1</v>
      </c>
      <c r="G66" s="73">
        <v>2963.27</v>
      </c>
      <c r="H66" s="74">
        <v>2963.27</v>
      </c>
      <c r="I66" s="38" t="s">
        <v>203</v>
      </c>
      <c r="J66" s="38" t="s">
        <v>197</v>
      </c>
      <c r="K66" s="39">
        <v>20</v>
      </c>
    </row>
    <row r="67" spans="1:11" ht="42" customHeight="1" thickBot="1">
      <c r="A67" s="58" t="s">
        <v>354</v>
      </c>
      <c r="B67" s="41" t="s">
        <v>47</v>
      </c>
      <c r="C67" s="42" t="s">
        <v>514</v>
      </c>
      <c r="D67" s="43" t="s">
        <v>91</v>
      </c>
      <c r="E67" s="44">
        <v>38715</v>
      </c>
      <c r="F67" s="45">
        <v>1</v>
      </c>
      <c r="G67" s="83">
        <v>1244.4000000000001</v>
      </c>
      <c r="H67" s="84">
        <v>1244.4000000000001</v>
      </c>
      <c r="I67" s="46" t="s">
        <v>198</v>
      </c>
      <c r="J67" s="46" t="s">
        <v>197</v>
      </c>
      <c r="K67" s="47">
        <v>15</v>
      </c>
    </row>
    <row r="68" spans="1:11" ht="42" customHeight="1">
      <c r="A68" s="60" t="s">
        <v>355</v>
      </c>
      <c r="B68" s="33" t="s">
        <v>49</v>
      </c>
      <c r="C68" s="34" t="s">
        <v>515</v>
      </c>
      <c r="D68" s="35" t="s">
        <v>92</v>
      </c>
      <c r="E68" s="36">
        <v>38715</v>
      </c>
      <c r="F68" s="48">
        <v>1</v>
      </c>
      <c r="G68" s="73">
        <v>2963.27</v>
      </c>
      <c r="H68" s="74">
        <v>2963.27</v>
      </c>
      <c r="I68" s="38" t="s">
        <v>196</v>
      </c>
      <c r="J68" s="38" t="s">
        <v>197</v>
      </c>
      <c r="K68" s="39">
        <v>20</v>
      </c>
    </row>
    <row r="69" spans="1:11" ht="42" customHeight="1" thickBot="1">
      <c r="A69" s="58" t="s">
        <v>356</v>
      </c>
      <c r="B69" s="41" t="s">
        <v>47</v>
      </c>
      <c r="C69" s="42" t="s">
        <v>516</v>
      </c>
      <c r="D69" s="43" t="s">
        <v>93</v>
      </c>
      <c r="E69" s="44">
        <v>38715</v>
      </c>
      <c r="F69" s="45">
        <v>1</v>
      </c>
      <c r="G69" s="83">
        <v>1244.4000000000001</v>
      </c>
      <c r="H69" s="84">
        <v>1244.4000000000001</v>
      </c>
      <c r="I69" s="46" t="s">
        <v>198</v>
      </c>
      <c r="J69" s="46" t="s">
        <v>197</v>
      </c>
      <c r="K69" s="47">
        <v>15</v>
      </c>
    </row>
    <row r="70" spans="1:11" ht="42" customHeight="1">
      <c r="A70" s="60" t="s">
        <v>357</v>
      </c>
      <c r="B70" s="33" t="s">
        <v>49</v>
      </c>
      <c r="C70" s="34" t="s">
        <v>517</v>
      </c>
      <c r="D70" s="35" t="s">
        <v>94</v>
      </c>
      <c r="E70" s="36">
        <v>38715</v>
      </c>
      <c r="F70" s="48">
        <v>1</v>
      </c>
      <c r="G70" s="73">
        <v>2963.27</v>
      </c>
      <c r="H70" s="74">
        <v>2963.27</v>
      </c>
      <c r="I70" s="38" t="s">
        <v>196</v>
      </c>
      <c r="J70" s="38" t="s">
        <v>197</v>
      </c>
      <c r="K70" s="39">
        <v>20</v>
      </c>
    </row>
    <row r="71" spans="1:11" ht="42" customHeight="1" thickBot="1">
      <c r="A71" s="58" t="s">
        <v>358</v>
      </c>
      <c r="B71" s="41" t="s">
        <v>47</v>
      </c>
      <c r="C71" s="42" t="s">
        <v>518</v>
      </c>
      <c r="D71" s="43" t="s">
        <v>95</v>
      </c>
      <c r="E71" s="44">
        <v>38715</v>
      </c>
      <c r="F71" s="45">
        <v>1</v>
      </c>
      <c r="G71" s="83">
        <v>1244.4000000000001</v>
      </c>
      <c r="H71" s="84">
        <v>1244.4000000000001</v>
      </c>
      <c r="I71" s="46" t="s">
        <v>198</v>
      </c>
      <c r="J71" s="46" t="s">
        <v>197</v>
      </c>
      <c r="K71" s="47">
        <v>15</v>
      </c>
    </row>
    <row r="72" spans="1:11" ht="42" customHeight="1">
      <c r="A72" s="60" t="s">
        <v>310</v>
      </c>
      <c r="B72" s="33" t="s">
        <v>49</v>
      </c>
      <c r="C72" s="34" t="s">
        <v>519</v>
      </c>
      <c r="D72" s="35" t="s">
        <v>96</v>
      </c>
      <c r="E72" s="36">
        <v>38715</v>
      </c>
      <c r="F72" s="48">
        <v>1</v>
      </c>
      <c r="G72" s="73">
        <v>2963.27</v>
      </c>
      <c r="H72" s="74">
        <v>2963.27</v>
      </c>
      <c r="I72" s="38" t="s">
        <v>196</v>
      </c>
      <c r="J72" s="38" t="s">
        <v>197</v>
      </c>
      <c r="K72" s="39">
        <v>20</v>
      </c>
    </row>
    <row r="73" spans="1:11" ht="42" customHeight="1" thickBot="1">
      <c r="A73" s="58" t="s">
        <v>359</v>
      </c>
      <c r="B73" s="41" t="s">
        <v>47</v>
      </c>
      <c r="C73" s="42" t="s">
        <v>520</v>
      </c>
      <c r="D73" s="43" t="s">
        <v>97</v>
      </c>
      <c r="E73" s="44">
        <v>38715</v>
      </c>
      <c r="F73" s="45">
        <v>1</v>
      </c>
      <c r="G73" s="83">
        <v>1244.4000000000001</v>
      </c>
      <c r="H73" s="84">
        <v>1244.4000000000001</v>
      </c>
      <c r="I73" s="46" t="s">
        <v>198</v>
      </c>
      <c r="J73" s="46" t="s">
        <v>197</v>
      </c>
      <c r="K73" s="47">
        <v>15</v>
      </c>
    </row>
    <row r="74" spans="1:11" ht="42" customHeight="1">
      <c r="A74" s="60" t="s">
        <v>360</v>
      </c>
      <c r="B74" s="33" t="s">
        <v>49</v>
      </c>
      <c r="C74" s="34" t="s">
        <v>521</v>
      </c>
      <c r="D74" s="35" t="s">
        <v>98</v>
      </c>
      <c r="E74" s="36">
        <v>38715</v>
      </c>
      <c r="F74" s="48">
        <v>1</v>
      </c>
      <c r="G74" s="73">
        <v>2963.27</v>
      </c>
      <c r="H74" s="74">
        <v>2963.27</v>
      </c>
      <c r="I74" s="38" t="s">
        <v>196</v>
      </c>
      <c r="J74" s="38" t="s">
        <v>197</v>
      </c>
      <c r="K74" s="39">
        <v>20</v>
      </c>
    </row>
    <row r="75" spans="1:11" ht="42" customHeight="1" thickBot="1">
      <c r="A75" s="58" t="s">
        <v>361</v>
      </c>
      <c r="B75" s="41" t="s">
        <v>47</v>
      </c>
      <c r="C75" s="42" t="s">
        <v>522</v>
      </c>
      <c r="D75" s="43" t="s">
        <v>99</v>
      </c>
      <c r="E75" s="44">
        <v>38715</v>
      </c>
      <c r="F75" s="45">
        <v>1</v>
      </c>
      <c r="G75" s="83">
        <v>1244.4000000000001</v>
      </c>
      <c r="H75" s="84">
        <v>1244.4000000000001</v>
      </c>
      <c r="I75" s="46" t="s">
        <v>198</v>
      </c>
      <c r="J75" s="46" t="s">
        <v>197</v>
      </c>
      <c r="K75" s="47">
        <v>15</v>
      </c>
    </row>
    <row r="76" spans="1:11" ht="42" customHeight="1" thickBot="1">
      <c r="A76" s="49" t="s">
        <v>362</v>
      </c>
      <c r="B76" s="50" t="s">
        <v>65</v>
      </c>
      <c r="C76" s="57" t="s">
        <v>523</v>
      </c>
      <c r="D76" s="52" t="s">
        <v>100</v>
      </c>
      <c r="E76" s="53">
        <v>38748</v>
      </c>
      <c r="F76" s="54">
        <v>1</v>
      </c>
      <c r="G76" s="64">
        <v>490.13</v>
      </c>
      <c r="H76" s="65">
        <v>490.13</v>
      </c>
      <c r="I76" s="55" t="s">
        <v>603</v>
      </c>
      <c r="J76" s="55" t="s">
        <v>197</v>
      </c>
      <c r="K76" s="56">
        <v>10</v>
      </c>
    </row>
    <row r="77" spans="1:11" ht="42" customHeight="1" thickBot="1">
      <c r="A77" s="49" t="s">
        <v>363</v>
      </c>
      <c r="B77" s="50" t="s">
        <v>218</v>
      </c>
      <c r="C77" s="51" t="s">
        <v>524</v>
      </c>
      <c r="D77" s="52" t="s">
        <v>215</v>
      </c>
      <c r="E77" s="53">
        <v>38784</v>
      </c>
      <c r="F77" s="54">
        <v>1</v>
      </c>
      <c r="G77" s="64">
        <v>5271.62</v>
      </c>
      <c r="H77" s="65">
        <v>5271.62</v>
      </c>
      <c r="I77" s="55" t="s">
        <v>604</v>
      </c>
      <c r="J77" s="55" t="s">
        <v>197</v>
      </c>
      <c r="K77" s="56">
        <v>20</v>
      </c>
    </row>
    <row r="78" spans="1:11" ht="42" customHeight="1" thickBot="1">
      <c r="A78" s="49" t="s">
        <v>364</v>
      </c>
      <c r="B78" s="50" t="s">
        <v>218</v>
      </c>
      <c r="C78" s="51" t="s">
        <v>525</v>
      </c>
      <c r="D78" s="52" t="s">
        <v>216</v>
      </c>
      <c r="E78" s="53">
        <v>38784</v>
      </c>
      <c r="F78" s="54">
        <v>1</v>
      </c>
      <c r="G78" s="64">
        <v>5271.62</v>
      </c>
      <c r="H78" s="65">
        <v>5271.62</v>
      </c>
      <c r="I78" s="55" t="s">
        <v>605</v>
      </c>
      <c r="J78" s="55" t="s">
        <v>197</v>
      </c>
      <c r="K78" s="56">
        <v>20</v>
      </c>
    </row>
    <row r="79" spans="1:11" ht="42" customHeight="1">
      <c r="A79" s="60" t="s">
        <v>365</v>
      </c>
      <c r="B79" s="33" t="s">
        <v>49</v>
      </c>
      <c r="C79" s="34" t="s">
        <v>526</v>
      </c>
      <c r="D79" s="35" t="s">
        <v>101</v>
      </c>
      <c r="E79" s="36">
        <v>38804</v>
      </c>
      <c r="F79" s="48">
        <v>1</v>
      </c>
      <c r="G79" s="73">
        <v>3781.67</v>
      </c>
      <c r="H79" s="74">
        <v>3781.67</v>
      </c>
      <c r="I79" s="38" t="s">
        <v>196</v>
      </c>
      <c r="J79" s="38" t="s">
        <v>197</v>
      </c>
      <c r="K79" s="39">
        <v>20</v>
      </c>
    </row>
    <row r="80" spans="1:11" ht="42" customHeight="1" thickBot="1">
      <c r="A80" s="58" t="s">
        <v>366</v>
      </c>
      <c r="B80" s="41" t="s">
        <v>50</v>
      </c>
      <c r="C80" s="42" t="s">
        <v>527</v>
      </c>
      <c r="D80" s="43" t="s">
        <v>104</v>
      </c>
      <c r="E80" s="44">
        <v>38804</v>
      </c>
      <c r="F80" s="45">
        <v>1</v>
      </c>
      <c r="G80" s="83">
        <v>1296.4000000000001</v>
      </c>
      <c r="H80" s="84">
        <v>1296.4000000000001</v>
      </c>
      <c r="I80" s="46" t="s">
        <v>195</v>
      </c>
      <c r="J80" s="46" t="s">
        <v>197</v>
      </c>
      <c r="K80" s="47">
        <v>15</v>
      </c>
    </row>
    <row r="81" spans="1:11" ht="42" customHeight="1">
      <c r="A81" s="60" t="s">
        <v>367</v>
      </c>
      <c r="B81" s="33" t="s">
        <v>49</v>
      </c>
      <c r="C81" s="34" t="s">
        <v>528</v>
      </c>
      <c r="D81" s="35" t="s">
        <v>306</v>
      </c>
      <c r="E81" s="36">
        <v>38804</v>
      </c>
      <c r="F81" s="48">
        <v>1</v>
      </c>
      <c r="G81" s="73">
        <v>3781.65</v>
      </c>
      <c r="H81" s="74">
        <v>3781.65</v>
      </c>
      <c r="I81" s="38" t="s">
        <v>196</v>
      </c>
      <c r="J81" s="38" t="s">
        <v>197</v>
      </c>
      <c r="K81" s="39">
        <v>20</v>
      </c>
    </row>
    <row r="82" spans="1:11" ht="42" customHeight="1" thickBot="1">
      <c r="A82" s="58" t="s">
        <v>368</v>
      </c>
      <c r="B82" s="41" t="s">
        <v>50</v>
      </c>
      <c r="C82" s="42" t="s">
        <v>529</v>
      </c>
      <c r="D82" s="43" t="s">
        <v>102</v>
      </c>
      <c r="E82" s="44">
        <v>38804</v>
      </c>
      <c r="F82" s="45">
        <v>1</v>
      </c>
      <c r="G82" s="83">
        <v>1296.4000000000001</v>
      </c>
      <c r="H82" s="84">
        <v>1296.4000000000001</v>
      </c>
      <c r="I82" s="46" t="s">
        <v>195</v>
      </c>
      <c r="J82" s="46" t="s">
        <v>197</v>
      </c>
      <c r="K82" s="47">
        <v>15</v>
      </c>
    </row>
    <row r="83" spans="1:11" ht="42" customHeight="1">
      <c r="A83" s="60" t="s">
        <v>370</v>
      </c>
      <c r="B83" s="33" t="s">
        <v>49</v>
      </c>
      <c r="C83" s="34" t="s">
        <v>530</v>
      </c>
      <c r="D83" s="35" t="s">
        <v>103</v>
      </c>
      <c r="E83" s="36">
        <v>38784</v>
      </c>
      <c r="F83" s="48">
        <v>1</v>
      </c>
      <c r="G83" s="73">
        <v>3781.67</v>
      </c>
      <c r="H83" s="74">
        <v>3781.67</v>
      </c>
      <c r="I83" s="38" t="s">
        <v>196</v>
      </c>
      <c r="J83" s="38" t="s">
        <v>197</v>
      </c>
      <c r="K83" s="39">
        <v>20</v>
      </c>
    </row>
    <row r="84" spans="1:11" ht="42" customHeight="1" thickBot="1">
      <c r="A84" s="58" t="s">
        <v>371</v>
      </c>
      <c r="B84" s="41" t="s">
        <v>50</v>
      </c>
      <c r="C84" s="42" t="s">
        <v>531</v>
      </c>
      <c r="D84" s="43" t="s">
        <v>105</v>
      </c>
      <c r="E84" s="44">
        <v>38804</v>
      </c>
      <c r="F84" s="45">
        <v>1</v>
      </c>
      <c r="G84" s="83">
        <v>1296.4000000000001</v>
      </c>
      <c r="H84" s="84">
        <v>1296.4000000000001</v>
      </c>
      <c r="I84" s="46" t="s">
        <v>195</v>
      </c>
      <c r="J84" s="46" t="s">
        <v>197</v>
      </c>
      <c r="K84" s="47">
        <v>15</v>
      </c>
    </row>
    <row r="85" spans="1:11" ht="42" customHeight="1" thickBot="1">
      <c r="A85" s="49" t="s">
        <v>372</v>
      </c>
      <c r="B85" s="50" t="s">
        <v>66</v>
      </c>
      <c r="C85" s="51" t="s">
        <v>532</v>
      </c>
      <c r="D85" s="54" t="s">
        <v>106</v>
      </c>
      <c r="E85" s="53">
        <v>38922</v>
      </c>
      <c r="F85" s="54">
        <v>1</v>
      </c>
      <c r="G85" s="64">
        <v>200</v>
      </c>
      <c r="H85" s="65">
        <v>200</v>
      </c>
      <c r="I85" s="55" t="s">
        <v>606</v>
      </c>
      <c r="J85" s="55" t="s">
        <v>197</v>
      </c>
      <c r="K85" s="56">
        <v>10</v>
      </c>
    </row>
    <row r="86" spans="1:11" ht="42" customHeight="1" thickBot="1">
      <c r="A86" s="49" t="s">
        <v>373</v>
      </c>
      <c r="B86" s="50" t="s">
        <v>219</v>
      </c>
      <c r="C86" s="51" t="s">
        <v>704</v>
      </c>
      <c r="D86" s="54" t="s">
        <v>329</v>
      </c>
      <c r="E86" s="53">
        <v>39065</v>
      </c>
      <c r="F86" s="54">
        <v>1</v>
      </c>
      <c r="G86" s="64">
        <v>6555.72</v>
      </c>
      <c r="H86" s="65">
        <v>6555.72</v>
      </c>
      <c r="I86" s="55" t="s">
        <v>196</v>
      </c>
      <c r="J86" s="55" t="s">
        <v>197</v>
      </c>
      <c r="K86" s="56">
        <v>20</v>
      </c>
    </row>
    <row r="87" spans="1:11" ht="42" customHeight="1" thickBot="1">
      <c r="A87" s="49" t="s">
        <v>374</v>
      </c>
      <c r="B87" s="50" t="s">
        <v>219</v>
      </c>
      <c r="C87" s="51" t="s">
        <v>533</v>
      </c>
      <c r="D87" s="52" t="s">
        <v>217</v>
      </c>
      <c r="E87" s="53">
        <v>39065</v>
      </c>
      <c r="F87" s="54">
        <v>1</v>
      </c>
      <c r="G87" s="64">
        <v>6555.72</v>
      </c>
      <c r="H87" s="65">
        <v>6555.72</v>
      </c>
      <c r="I87" s="55" t="s">
        <v>196</v>
      </c>
      <c r="J87" s="55" t="s">
        <v>197</v>
      </c>
      <c r="K87" s="56">
        <v>20</v>
      </c>
    </row>
    <row r="88" spans="1:11" ht="42" customHeight="1" thickBot="1">
      <c r="A88" s="49" t="s">
        <v>375</v>
      </c>
      <c r="B88" s="50" t="s">
        <v>67</v>
      </c>
      <c r="C88" s="57" t="s">
        <v>534</v>
      </c>
      <c r="D88" s="52" t="s">
        <v>107</v>
      </c>
      <c r="E88" s="53">
        <v>39082</v>
      </c>
      <c r="F88" s="54">
        <v>1</v>
      </c>
      <c r="G88" s="64">
        <v>2639.03</v>
      </c>
      <c r="H88" s="65">
        <v>2639.03</v>
      </c>
      <c r="I88" s="55" t="s">
        <v>607</v>
      </c>
      <c r="J88" s="55" t="s">
        <v>197</v>
      </c>
      <c r="K88" s="56">
        <v>10</v>
      </c>
    </row>
    <row r="89" spans="1:11" ht="42" customHeight="1">
      <c r="A89" s="60" t="s">
        <v>376</v>
      </c>
      <c r="B89" s="33" t="s">
        <v>69</v>
      </c>
      <c r="C89" s="34" t="s">
        <v>535</v>
      </c>
      <c r="D89" s="35" t="s">
        <v>108</v>
      </c>
      <c r="E89" s="36">
        <v>39153</v>
      </c>
      <c r="F89" s="48" t="s">
        <v>283</v>
      </c>
      <c r="G89" s="174">
        <v>4945.7700000000004</v>
      </c>
      <c r="H89" s="174">
        <v>4945.7700000000004</v>
      </c>
      <c r="I89" s="38" t="s">
        <v>196</v>
      </c>
      <c r="J89" s="38" t="s">
        <v>197</v>
      </c>
      <c r="K89" s="39">
        <v>20</v>
      </c>
    </row>
    <row r="90" spans="1:11" ht="42" customHeight="1" thickBot="1">
      <c r="A90" s="58" t="s">
        <v>377</v>
      </c>
      <c r="B90" s="41" t="s">
        <v>68</v>
      </c>
      <c r="C90" s="42" t="s">
        <v>535</v>
      </c>
      <c r="D90" s="43" t="s">
        <v>109</v>
      </c>
      <c r="E90" s="44">
        <v>39153</v>
      </c>
      <c r="F90" s="45">
        <v>1</v>
      </c>
      <c r="G90" s="175"/>
      <c r="H90" s="175"/>
      <c r="I90" s="46" t="s">
        <v>195</v>
      </c>
      <c r="J90" s="46" t="s">
        <v>197</v>
      </c>
      <c r="K90" s="47">
        <v>15</v>
      </c>
    </row>
    <row r="91" spans="1:11" ht="42" customHeight="1">
      <c r="A91" s="60" t="s">
        <v>378</v>
      </c>
      <c r="B91" s="33" t="s">
        <v>69</v>
      </c>
      <c r="C91" s="34" t="s">
        <v>536</v>
      </c>
      <c r="D91" s="35" t="s">
        <v>110</v>
      </c>
      <c r="E91" s="36">
        <v>39153</v>
      </c>
      <c r="F91" s="48">
        <v>1</v>
      </c>
      <c r="G91" s="174">
        <v>4945.7700000000004</v>
      </c>
      <c r="H91" s="174">
        <v>4945.7700000000004</v>
      </c>
      <c r="I91" s="38" t="s">
        <v>196</v>
      </c>
      <c r="J91" s="38" t="s">
        <v>197</v>
      </c>
      <c r="K91" s="39">
        <v>20</v>
      </c>
    </row>
    <row r="92" spans="1:11" ht="42" customHeight="1" thickBot="1">
      <c r="A92" s="58" t="s">
        <v>379</v>
      </c>
      <c r="B92" s="41" t="s">
        <v>68</v>
      </c>
      <c r="C92" s="42" t="s">
        <v>536</v>
      </c>
      <c r="D92" s="43" t="s">
        <v>111</v>
      </c>
      <c r="E92" s="44">
        <v>39153</v>
      </c>
      <c r="F92" s="45">
        <v>1</v>
      </c>
      <c r="G92" s="175"/>
      <c r="H92" s="175"/>
      <c r="I92" s="46" t="s">
        <v>195</v>
      </c>
      <c r="J92" s="46" t="s">
        <v>197</v>
      </c>
      <c r="K92" s="47">
        <v>15</v>
      </c>
    </row>
    <row r="93" spans="1:11" ht="42" customHeight="1">
      <c r="A93" s="60" t="s">
        <v>380</v>
      </c>
      <c r="B93" s="33" t="s">
        <v>69</v>
      </c>
      <c r="C93" s="34" t="s">
        <v>537</v>
      </c>
      <c r="D93" s="35" t="s">
        <v>112</v>
      </c>
      <c r="E93" s="36">
        <v>39153</v>
      </c>
      <c r="F93" s="48">
        <v>1</v>
      </c>
      <c r="G93" s="174">
        <v>4945.7700000000004</v>
      </c>
      <c r="H93" s="174">
        <v>4945.7700000000004</v>
      </c>
      <c r="I93" s="38" t="s">
        <v>196</v>
      </c>
      <c r="J93" s="38" t="s">
        <v>197</v>
      </c>
      <c r="K93" s="39">
        <v>20</v>
      </c>
    </row>
    <row r="94" spans="1:11" ht="42" customHeight="1" thickBot="1">
      <c r="A94" s="58" t="s">
        <v>381</v>
      </c>
      <c r="B94" s="41" t="s">
        <v>68</v>
      </c>
      <c r="C94" s="42" t="s">
        <v>537</v>
      </c>
      <c r="D94" s="43" t="s">
        <v>113</v>
      </c>
      <c r="E94" s="44">
        <v>39153</v>
      </c>
      <c r="F94" s="45">
        <v>1</v>
      </c>
      <c r="G94" s="175"/>
      <c r="H94" s="175"/>
      <c r="I94" s="46" t="s">
        <v>195</v>
      </c>
      <c r="J94" s="46" t="s">
        <v>197</v>
      </c>
      <c r="K94" s="47">
        <v>15</v>
      </c>
    </row>
    <row r="95" spans="1:11" ht="42" customHeight="1">
      <c r="A95" s="60" t="s">
        <v>382</v>
      </c>
      <c r="B95" s="33" t="s">
        <v>69</v>
      </c>
      <c r="C95" s="34" t="s">
        <v>538</v>
      </c>
      <c r="D95" s="35" t="s">
        <v>114</v>
      </c>
      <c r="E95" s="36">
        <v>39153</v>
      </c>
      <c r="F95" s="48">
        <v>1</v>
      </c>
      <c r="G95" s="174">
        <v>4945.7700000000004</v>
      </c>
      <c r="H95" s="174">
        <v>4945.7700000000004</v>
      </c>
      <c r="I95" s="38" t="s">
        <v>196</v>
      </c>
      <c r="J95" s="38" t="s">
        <v>197</v>
      </c>
      <c r="K95" s="39">
        <v>20</v>
      </c>
    </row>
    <row r="96" spans="1:11" ht="42" customHeight="1">
      <c r="A96" s="61" t="s">
        <v>383</v>
      </c>
      <c r="B96" s="3" t="s">
        <v>68</v>
      </c>
      <c r="C96" s="28" t="s">
        <v>538</v>
      </c>
      <c r="D96" s="4" t="s">
        <v>115</v>
      </c>
      <c r="E96" s="5">
        <v>39153</v>
      </c>
      <c r="F96" s="6">
        <v>1</v>
      </c>
      <c r="G96" s="176"/>
      <c r="H96" s="176"/>
      <c r="I96" s="8" t="s">
        <v>195</v>
      </c>
      <c r="J96" s="8" t="s">
        <v>197</v>
      </c>
      <c r="K96" s="40">
        <v>15</v>
      </c>
    </row>
    <row r="97" spans="1:11" ht="42" customHeight="1" thickBot="1">
      <c r="A97" s="58" t="s">
        <v>384</v>
      </c>
      <c r="B97" s="41" t="s">
        <v>70</v>
      </c>
      <c r="C97" s="42" t="s">
        <v>539</v>
      </c>
      <c r="D97" s="43" t="s">
        <v>330</v>
      </c>
      <c r="E97" s="44">
        <v>39153</v>
      </c>
      <c r="F97" s="45">
        <v>1</v>
      </c>
      <c r="G97" s="83">
        <v>4284.67</v>
      </c>
      <c r="H97" s="84">
        <v>4284.67</v>
      </c>
      <c r="I97" s="46" t="s">
        <v>608</v>
      </c>
      <c r="J97" s="46" t="s">
        <v>197</v>
      </c>
      <c r="K97" s="47">
        <v>10</v>
      </c>
    </row>
    <row r="98" spans="1:11" ht="42" customHeight="1">
      <c r="A98" s="60" t="s">
        <v>385</v>
      </c>
      <c r="B98" s="33" t="s">
        <v>69</v>
      </c>
      <c r="C98" s="34" t="s">
        <v>540</v>
      </c>
      <c r="D98" s="35" t="s">
        <v>116</v>
      </c>
      <c r="E98" s="36">
        <v>39153</v>
      </c>
      <c r="F98" s="48">
        <v>1</v>
      </c>
      <c r="G98" s="174">
        <v>4945.7700000000004</v>
      </c>
      <c r="H98" s="174">
        <v>4945.7700000000004</v>
      </c>
      <c r="I98" s="38" t="s">
        <v>196</v>
      </c>
      <c r="J98" s="38" t="s">
        <v>197</v>
      </c>
      <c r="K98" s="39">
        <v>20</v>
      </c>
    </row>
    <row r="99" spans="1:11" ht="42" customHeight="1" thickBot="1">
      <c r="A99" s="58" t="s">
        <v>386</v>
      </c>
      <c r="B99" s="41" t="s">
        <v>68</v>
      </c>
      <c r="C99" s="42" t="s">
        <v>541</v>
      </c>
      <c r="D99" s="43" t="s">
        <v>117</v>
      </c>
      <c r="E99" s="44">
        <v>39153</v>
      </c>
      <c r="F99" s="45">
        <v>1</v>
      </c>
      <c r="G99" s="176"/>
      <c r="H99" s="176"/>
      <c r="I99" s="46" t="s">
        <v>195</v>
      </c>
      <c r="J99" s="46" t="s">
        <v>197</v>
      </c>
      <c r="K99" s="47">
        <v>15</v>
      </c>
    </row>
    <row r="100" spans="1:11" ht="42" customHeight="1">
      <c r="A100" s="60" t="s">
        <v>387</v>
      </c>
      <c r="B100" s="33" t="s">
        <v>69</v>
      </c>
      <c r="C100" s="34" t="s">
        <v>542</v>
      </c>
      <c r="D100" s="35" t="s">
        <v>118</v>
      </c>
      <c r="E100" s="36">
        <v>39153</v>
      </c>
      <c r="F100" s="48">
        <v>1</v>
      </c>
      <c r="G100" s="174">
        <v>4504.1499999999996</v>
      </c>
      <c r="H100" s="174">
        <v>4504.1499999999996</v>
      </c>
      <c r="I100" s="38" t="s">
        <v>196</v>
      </c>
      <c r="J100" s="38" t="s">
        <v>197</v>
      </c>
      <c r="K100" s="39">
        <v>20</v>
      </c>
    </row>
    <row r="101" spans="1:11" ht="42" customHeight="1" thickBot="1">
      <c r="A101" s="58" t="s">
        <v>388</v>
      </c>
      <c r="B101" s="41" t="s">
        <v>68</v>
      </c>
      <c r="C101" s="42" t="s">
        <v>542</v>
      </c>
      <c r="D101" s="43" t="s">
        <v>199</v>
      </c>
      <c r="E101" s="44">
        <v>39153</v>
      </c>
      <c r="F101" s="45">
        <v>1</v>
      </c>
      <c r="G101" s="175"/>
      <c r="H101" s="175"/>
      <c r="I101" s="46" t="s">
        <v>195</v>
      </c>
      <c r="J101" s="46" t="s">
        <v>197</v>
      </c>
      <c r="K101" s="47">
        <v>15</v>
      </c>
    </row>
    <row r="102" spans="1:11" ht="42" customHeight="1">
      <c r="A102" s="60" t="s">
        <v>389</v>
      </c>
      <c r="B102" s="33" t="s">
        <v>69</v>
      </c>
      <c r="C102" s="34" t="s">
        <v>543</v>
      </c>
      <c r="D102" s="35" t="s">
        <v>119</v>
      </c>
      <c r="E102" s="36">
        <v>39153</v>
      </c>
      <c r="F102" s="48">
        <v>1</v>
      </c>
      <c r="G102" s="174">
        <v>4504.1499999999996</v>
      </c>
      <c r="H102" s="174">
        <v>4504.1499999999996</v>
      </c>
      <c r="I102" s="38" t="s">
        <v>204</v>
      </c>
      <c r="J102" s="38" t="s">
        <v>197</v>
      </c>
      <c r="K102" s="39">
        <v>20</v>
      </c>
    </row>
    <row r="103" spans="1:11" ht="42" customHeight="1" thickBot="1">
      <c r="A103" s="58" t="s">
        <v>390</v>
      </c>
      <c r="B103" s="41" t="s">
        <v>68</v>
      </c>
      <c r="C103" s="42" t="s">
        <v>543</v>
      </c>
      <c r="D103" s="43" t="s">
        <v>120</v>
      </c>
      <c r="E103" s="44">
        <v>39153</v>
      </c>
      <c r="F103" s="45">
        <v>1</v>
      </c>
      <c r="G103" s="175"/>
      <c r="H103" s="175"/>
      <c r="I103" s="46" t="s">
        <v>195</v>
      </c>
      <c r="J103" s="46" t="s">
        <v>197</v>
      </c>
      <c r="K103" s="47">
        <v>15</v>
      </c>
    </row>
    <row r="104" spans="1:11" ht="42" customHeight="1">
      <c r="A104" s="60" t="s">
        <v>391</v>
      </c>
      <c r="B104" s="33" t="s">
        <v>70</v>
      </c>
      <c r="C104" s="59" t="s">
        <v>544</v>
      </c>
      <c r="D104" s="48" t="s">
        <v>123</v>
      </c>
      <c r="E104" s="36">
        <v>39153</v>
      </c>
      <c r="F104" s="48">
        <v>1</v>
      </c>
      <c r="G104" s="73">
        <v>4284.67</v>
      </c>
      <c r="H104" s="74">
        <v>4284.67</v>
      </c>
      <c r="I104" s="38" t="s">
        <v>195</v>
      </c>
      <c r="J104" s="38" t="s">
        <v>197</v>
      </c>
      <c r="K104" s="39">
        <v>10</v>
      </c>
    </row>
    <row r="105" spans="1:11" ht="42" customHeight="1">
      <c r="A105" s="61" t="s">
        <v>392</v>
      </c>
      <c r="B105" s="3" t="s">
        <v>69</v>
      </c>
      <c r="C105" s="18" t="s">
        <v>545</v>
      </c>
      <c r="D105" s="4" t="s">
        <v>121</v>
      </c>
      <c r="E105" s="5">
        <v>39153</v>
      </c>
      <c r="F105" s="6">
        <v>1</v>
      </c>
      <c r="G105" s="176">
        <v>4504.1499999999996</v>
      </c>
      <c r="H105" s="176">
        <v>4504.1499999999996</v>
      </c>
      <c r="I105" s="8" t="s">
        <v>204</v>
      </c>
      <c r="J105" s="8" t="s">
        <v>197</v>
      </c>
      <c r="K105" s="40">
        <v>20</v>
      </c>
    </row>
    <row r="106" spans="1:11" ht="42" customHeight="1" thickBot="1">
      <c r="A106" s="58" t="s">
        <v>393</v>
      </c>
      <c r="B106" s="41" t="s">
        <v>68</v>
      </c>
      <c r="C106" s="42" t="s">
        <v>545</v>
      </c>
      <c r="D106" s="43" t="s">
        <v>122</v>
      </c>
      <c r="E106" s="44">
        <v>39153</v>
      </c>
      <c r="F106" s="45">
        <v>1</v>
      </c>
      <c r="G106" s="175"/>
      <c r="H106" s="175"/>
      <c r="I106" s="46" t="s">
        <v>195</v>
      </c>
      <c r="J106" s="46" t="s">
        <v>197</v>
      </c>
      <c r="K106" s="47">
        <v>15</v>
      </c>
    </row>
    <row r="107" spans="1:11" ht="42" customHeight="1">
      <c r="A107" s="60" t="s">
        <v>394</v>
      </c>
      <c r="B107" s="33" t="s">
        <v>69</v>
      </c>
      <c r="C107" s="34" t="s">
        <v>546</v>
      </c>
      <c r="D107" s="35" t="s">
        <v>124</v>
      </c>
      <c r="E107" s="36">
        <v>39153</v>
      </c>
      <c r="F107" s="48">
        <v>1</v>
      </c>
      <c r="G107" s="174">
        <v>4504.1400000000003</v>
      </c>
      <c r="H107" s="174">
        <v>4504.1400000000003</v>
      </c>
      <c r="I107" s="38" t="s">
        <v>204</v>
      </c>
      <c r="J107" s="38" t="s">
        <v>197</v>
      </c>
      <c r="K107" s="39">
        <v>20</v>
      </c>
    </row>
    <row r="108" spans="1:11" ht="42" customHeight="1" thickBot="1">
      <c r="A108" s="58" t="s">
        <v>395</v>
      </c>
      <c r="B108" s="41" t="s">
        <v>68</v>
      </c>
      <c r="C108" s="42" t="s">
        <v>547</v>
      </c>
      <c r="D108" s="43" t="s">
        <v>200</v>
      </c>
      <c r="E108" s="44">
        <v>39153</v>
      </c>
      <c r="F108" s="45">
        <v>1</v>
      </c>
      <c r="G108" s="175"/>
      <c r="H108" s="175"/>
      <c r="I108" s="46" t="s">
        <v>195</v>
      </c>
      <c r="J108" s="46" t="s">
        <v>197</v>
      </c>
      <c r="K108" s="47">
        <v>15</v>
      </c>
    </row>
    <row r="109" spans="1:11" ht="42" customHeight="1">
      <c r="A109" s="60" t="s">
        <v>396</v>
      </c>
      <c r="B109" s="33" t="s">
        <v>69</v>
      </c>
      <c r="C109" s="34" t="s">
        <v>548</v>
      </c>
      <c r="D109" s="35" t="s">
        <v>125</v>
      </c>
      <c r="E109" s="36">
        <v>39153</v>
      </c>
      <c r="F109" s="48">
        <v>1</v>
      </c>
      <c r="G109" s="174">
        <v>4504.1400000000003</v>
      </c>
      <c r="H109" s="174">
        <v>4504.1400000000003</v>
      </c>
      <c r="I109" s="38" t="s">
        <v>204</v>
      </c>
      <c r="J109" s="38" t="s">
        <v>197</v>
      </c>
      <c r="K109" s="39">
        <v>20</v>
      </c>
    </row>
    <row r="110" spans="1:11" ht="42" customHeight="1" thickBot="1">
      <c r="A110" s="58" t="s">
        <v>397</v>
      </c>
      <c r="B110" s="41" t="s">
        <v>68</v>
      </c>
      <c r="C110" s="42" t="s">
        <v>548</v>
      </c>
      <c r="D110" s="43" t="s">
        <v>126</v>
      </c>
      <c r="E110" s="44">
        <v>39153</v>
      </c>
      <c r="F110" s="45">
        <v>1</v>
      </c>
      <c r="G110" s="175"/>
      <c r="H110" s="175"/>
      <c r="I110" s="46" t="s">
        <v>195</v>
      </c>
      <c r="J110" s="46" t="s">
        <v>197</v>
      </c>
      <c r="K110" s="47">
        <v>15</v>
      </c>
    </row>
    <row r="111" spans="1:11" ht="42" customHeight="1">
      <c r="A111" s="60" t="s">
        <v>398</v>
      </c>
      <c r="B111" s="33" t="s">
        <v>69</v>
      </c>
      <c r="C111" s="34" t="s">
        <v>549</v>
      </c>
      <c r="D111" s="35" t="s">
        <v>127</v>
      </c>
      <c r="E111" s="36">
        <v>39153</v>
      </c>
      <c r="F111" s="48">
        <v>1</v>
      </c>
      <c r="G111" s="174">
        <v>4504.1400000000003</v>
      </c>
      <c r="H111" s="174">
        <v>4504.1400000000003</v>
      </c>
      <c r="I111" s="38" t="s">
        <v>204</v>
      </c>
      <c r="J111" s="38" t="s">
        <v>197</v>
      </c>
      <c r="K111" s="39">
        <v>20</v>
      </c>
    </row>
    <row r="112" spans="1:11" ht="42" customHeight="1" thickBot="1">
      <c r="A112" s="58" t="s">
        <v>399</v>
      </c>
      <c r="B112" s="41" t="s">
        <v>68</v>
      </c>
      <c r="C112" s="42" t="s">
        <v>550</v>
      </c>
      <c r="D112" s="43" t="s">
        <v>128</v>
      </c>
      <c r="E112" s="44">
        <v>39153</v>
      </c>
      <c r="F112" s="45">
        <v>1</v>
      </c>
      <c r="G112" s="175"/>
      <c r="H112" s="175"/>
      <c r="I112" s="46" t="s">
        <v>195</v>
      </c>
      <c r="J112" s="46" t="s">
        <v>197</v>
      </c>
      <c r="K112" s="47">
        <v>15</v>
      </c>
    </row>
    <row r="113" spans="1:11" ht="42" customHeight="1">
      <c r="A113" s="60" t="s">
        <v>400</v>
      </c>
      <c r="B113" s="33" t="s">
        <v>69</v>
      </c>
      <c r="C113" s="34" t="s">
        <v>551</v>
      </c>
      <c r="D113" s="35" t="s">
        <v>129</v>
      </c>
      <c r="E113" s="36">
        <v>39153</v>
      </c>
      <c r="F113" s="48">
        <v>1</v>
      </c>
      <c r="G113" s="174">
        <v>4504.1400000000003</v>
      </c>
      <c r="H113" s="174">
        <v>4504.1400000000003</v>
      </c>
      <c r="I113" s="38" t="s">
        <v>204</v>
      </c>
      <c r="J113" s="38" t="s">
        <v>197</v>
      </c>
      <c r="K113" s="39">
        <v>20</v>
      </c>
    </row>
    <row r="114" spans="1:11" ht="42" customHeight="1" thickBot="1">
      <c r="A114" s="58" t="s">
        <v>401</v>
      </c>
      <c r="B114" s="41" t="s">
        <v>68</v>
      </c>
      <c r="C114" s="42" t="s">
        <v>551</v>
      </c>
      <c r="D114" s="43" t="s">
        <v>130</v>
      </c>
      <c r="E114" s="44">
        <v>39153</v>
      </c>
      <c r="F114" s="45">
        <v>1</v>
      </c>
      <c r="G114" s="175"/>
      <c r="H114" s="175"/>
      <c r="I114" s="46" t="s">
        <v>195</v>
      </c>
      <c r="J114" s="46" t="s">
        <v>197</v>
      </c>
      <c r="K114" s="47">
        <v>15</v>
      </c>
    </row>
    <row r="115" spans="1:11" ht="42" customHeight="1">
      <c r="A115" s="60" t="s">
        <v>402</v>
      </c>
      <c r="B115" s="33" t="s">
        <v>69</v>
      </c>
      <c r="C115" s="34" t="s">
        <v>552</v>
      </c>
      <c r="D115" s="35" t="s">
        <v>131</v>
      </c>
      <c r="E115" s="36">
        <v>39153</v>
      </c>
      <c r="F115" s="48">
        <v>1</v>
      </c>
      <c r="G115" s="174">
        <v>4504.1400000000003</v>
      </c>
      <c r="H115" s="174">
        <v>4504.1400000000003</v>
      </c>
      <c r="I115" s="38" t="s">
        <v>204</v>
      </c>
      <c r="J115" s="38" t="s">
        <v>197</v>
      </c>
      <c r="K115" s="39">
        <v>20</v>
      </c>
    </row>
    <row r="116" spans="1:11" ht="42" customHeight="1" thickBot="1">
      <c r="A116" s="58" t="s">
        <v>403</v>
      </c>
      <c r="B116" s="41" t="s">
        <v>68</v>
      </c>
      <c r="C116" s="42" t="s">
        <v>553</v>
      </c>
      <c r="D116" s="43" t="s">
        <v>132</v>
      </c>
      <c r="E116" s="44">
        <v>39153</v>
      </c>
      <c r="F116" s="45">
        <v>1</v>
      </c>
      <c r="G116" s="175"/>
      <c r="H116" s="175"/>
      <c r="I116" s="46" t="s">
        <v>195</v>
      </c>
      <c r="J116" s="46" t="s">
        <v>197</v>
      </c>
      <c r="K116" s="47">
        <v>15</v>
      </c>
    </row>
    <row r="117" spans="1:11" ht="42" customHeight="1">
      <c r="A117" s="60" t="s">
        <v>404</v>
      </c>
      <c r="B117" s="33" t="s">
        <v>69</v>
      </c>
      <c r="C117" s="34" t="s">
        <v>554</v>
      </c>
      <c r="D117" s="35" t="s">
        <v>133</v>
      </c>
      <c r="E117" s="36">
        <v>39153</v>
      </c>
      <c r="F117" s="48">
        <v>1</v>
      </c>
      <c r="G117" s="174">
        <v>4504.1400000000003</v>
      </c>
      <c r="H117" s="174">
        <v>4504.1400000000003</v>
      </c>
      <c r="I117" s="38" t="s">
        <v>204</v>
      </c>
      <c r="J117" s="38" t="s">
        <v>197</v>
      </c>
      <c r="K117" s="39">
        <v>20</v>
      </c>
    </row>
    <row r="118" spans="1:11" ht="42" customHeight="1" thickBot="1">
      <c r="A118" s="58" t="s">
        <v>405</v>
      </c>
      <c r="B118" s="41" t="s">
        <v>68</v>
      </c>
      <c r="C118" s="42" t="s">
        <v>554</v>
      </c>
      <c r="D118" s="43" t="s">
        <v>134</v>
      </c>
      <c r="E118" s="44">
        <v>39153</v>
      </c>
      <c r="F118" s="45">
        <v>1</v>
      </c>
      <c r="G118" s="175"/>
      <c r="H118" s="175"/>
      <c r="I118" s="46" t="s">
        <v>195</v>
      </c>
      <c r="J118" s="46" t="s">
        <v>197</v>
      </c>
      <c r="K118" s="47">
        <v>15</v>
      </c>
    </row>
    <row r="119" spans="1:11" ht="42" customHeight="1">
      <c r="A119" s="105" t="s">
        <v>406</v>
      </c>
      <c r="B119" s="106" t="s">
        <v>69</v>
      </c>
      <c r="C119" s="107" t="s">
        <v>555</v>
      </c>
      <c r="D119" s="108" t="s">
        <v>135</v>
      </c>
      <c r="E119" s="109">
        <v>39153</v>
      </c>
      <c r="F119" s="105">
        <v>1</v>
      </c>
      <c r="G119" s="186">
        <v>4504.1400000000003</v>
      </c>
      <c r="H119" s="186">
        <v>4504.1400000000003</v>
      </c>
      <c r="I119" s="110" t="s">
        <v>204</v>
      </c>
      <c r="J119" s="110" t="s">
        <v>197</v>
      </c>
      <c r="K119" s="111">
        <v>20</v>
      </c>
    </row>
    <row r="120" spans="1:11" ht="42" customHeight="1" thickBot="1">
      <c r="A120" s="103" t="s">
        <v>407</v>
      </c>
      <c r="B120" s="99" t="s">
        <v>68</v>
      </c>
      <c r="C120" s="100" t="s">
        <v>555</v>
      </c>
      <c r="D120" s="101" t="s">
        <v>136</v>
      </c>
      <c r="E120" s="102">
        <v>39153</v>
      </c>
      <c r="F120" s="103">
        <v>1</v>
      </c>
      <c r="G120" s="187"/>
      <c r="H120" s="187"/>
      <c r="I120" s="104" t="s">
        <v>195</v>
      </c>
      <c r="J120" s="104" t="s">
        <v>197</v>
      </c>
      <c r="K120" s="112">
        <v>15</v>
      </c>
    </row>
    <row r="121" spans="1:11" ht="42" customHeight="1">
      <c r="A121" s="60" t="s">
        <v>408</v>
      </c>
      <c r="B121" s="33" t="s">
        <v>69</v>
      </c>
      <c r="C121" s="34" t="s">
        <v>556</v>
      </c>
      <c r="D121" s="35" t="s">
        <v>137</v>
      </c>
      <c r="E121" s="36">
        <v>39153</v>
      </c>
      <c r="F121" s="48">
        <v>1</v>
      </c>
      <c r="G121" s="174">
        <v>4504.1400000000003</v>
      </c>
      <c r="H121" s="174">
        <v>4504.1400000000003</v>
      </c>
      <c r="I121" s="38" t="s">
        <v>204</v>
      </c>
      <c r="J121" s="38" t="s">
        <v>197</v>
      </c>
      <c r="K121" s="39">
        <v>20</v>
      </c>
    </row>
    <row r="122" spans="1:11" ht="42" customHeight="1" thickBot="1">
      <c r="A122" s="58" t="s">
        <v>409</v>
      </c>
      <c r="B122" s="41" t="s">
        <v>68</v>
      </c>
      <c r="C122" s="42" t="s">
        <v>557</v>
      </c>
      <c r="D122" s="43" t="s">
        <v>201</v>
      </c>
      <c r="E122" s="44">
        <v>39153</v>
      </c>
      <c r="F122" s="45">
        <v>1</v>
      </c>
      <c r="G122" s="175"/>
      <c r="H122" s="175"/>
      <c r="I122" s="46" t="s">
        <v>195</v>
      </c>
      <c r="J122" s="46" t="s">
        <v>197</v>
      </c>
      <c r="K122" s="47">
        <v>15</v>
      </c>
    </row>
    <row r="123" spans="1:11" ht="42" customHeight="1" thickBot="1">
      <c r="A123" s="49" t="s">
        <v>410</v>
      </c>
      <c r="B123" s="50" t="s">
        <v>70</v>
      </c>
      <c r="C123" s="57" t="s">
        <v>558</v>
      </c>
      <c r="D123" s="52" t="s">
        <v>138</v>
      </c>
      <c r="E123" s="53">
        <v>39261</v>
      </c>
      <c r="F123" s="54">
        <v>1</v>
      </c>
      <c r="G123" s="64">
        <v>6589</v>
      </c>
      <c r="H123" s="65">
        <v>6589</v>
      </c>
      <c r="I123" s="55" t="s">
        <v>609</v>
      </c>
      <c r="J123" s="55" t="s">
        <v>197</v>
      </c>
      <c r="K123" s="56">
        <v>10</v>
      </c>
    </row>
    <row r="124" spans="1:11" ht="42" customHeight="1">
      <c r="A124" s="60" t="s">
        <v>411</v>
      </c>
      <c r="B124" s="33" t="s">
        <v>73</v>
      </c>
      <c r="C124" s="34" t="s">
        <v>559</v>
      </c>
      <c r="D124" s="35" t="s">
        <v>141</v>
      </c>
      <c r="E124" s="36">
        <v>39287</v>
      </c>
      <c r="F124" s="48">
        <v>1</v>
      </c>
      <c r="G124" s="73">
        <v>292.64999999999998</v>
      </c>
      <c r="H124" s="74">
        <v>292.64999999999998</v>
      </c>
      <c r="I124" s="38" t="s">
        <v>609</v>
      </c>
      <c r="J124" s="38" t="s">
        <v>197</v>
      </c>
      <c r="K124" s="39">
        <v>10</v>
      </c>
    </row>
    <row r="125" spans="1:11" ht="42" customHeight="1">
      <c r="A125" s="61" t="s">
        <v>412</v>
      </c>
      <c r="B125" s="3" t="s">
        <v>71</v>
      </c>
      <c r="C125" s="28" t="s">
        <v>560</v>
      </c>
      <c r="D125" s="29" t="s">
        <v>139</v>
      </c>
      <c r="E125" s="5">
        <v>39287</v>
      </c>
      <c r="F125" s="6">
        <v>1</v>
      </c>
      <c r="G125" s="176">
        <v>3813.99</v>
      </c>
      <c r="H125" s="176">
        <v>3813.99</v>
      </c>
      <c r="I125" s="8" t="s">
        <v>204</v>
      </c>
      <c r="J125" s="8" t="s">
        <v>197</v>
      </c>
      <c r="K125" s="40">
        <v>20</v>
      </c>
    </row>
    <row r="126" spans="1:11" ht="42" customHeight="1">
      <c r="A126" s="61" t="s">
        <v>413</v>
      </c>
      <c r="B126" s="3" t="s">
        <v>74</v>
      </c>
      <c r="C126" s="18" t="s">
        <v>560</v>
      </c>
      <c r="D126" s="6" t="s">
        <v>142</v>
      </c>
      <c r="E126" s="5">
        <v>39287</v>
      </c>
      <c r="F126" s="6">
        <v>1</v>
      </c>
      <c r="G126" s="176"/>
      <c r="H126" s="176"/>
      <c r="I126" s="8" t="s">
        <v>205</v>
      </c>
      <c r="J126" s="8" t="s">
        <v>197</v>
      </c>
      <c r="K126" s="40">
        <v>15</v>
      </c>
    </row>
    <row r="127" spans="1:11" ht="42" customHeight="1" thickBot="1">
      <c r="A127" s="58" t="s">
        <v>414</v>
      </c>
      <c r="B127" s="41" t="s">
        <v>72</v>
      </c>
      <c r="C127" s="42" t="s">
        <v>560</v>
      </c>
      <c r="D127" s="43" t="s">
        <v>140</v>
      </c>
      <c r="E127" s="44">
        <v>39287</v>
      </c>
      <c r="F127" s="45">
        <v>1</v>
      </c>
      <c r="G127" s="175"/>
      <c r="H127" s="175"/>
      <c r="I127" s="46" t="s">
        <v>205</v>
      </c>
      <c r="J127" s="46" t="s">
        <v>197</v>
      </c>
      <c r="K127" s="47">
        <v>15</v>
      </c>
    </row>
    <row r="128" spans="1:11" ht="42" customHeight="1">
      <c r="A128" s="60" t="s">
        <v>415</v>
      </c>
      <c r="B128" s="33" t="s">
        <v>71</v>
      </c>
      <c r="C128" s="34" t="s">
        <v>561</v>
      </c>
      <c r="D128" s="35" t="s">
        <v>143</v>
      </c>
      <c r="E128" s="36">
        <v>39287</v>
      </c>
      <c r="F128" s="48">
        <v>1</v>
      </c>
      <c r="G128" s="174">
        <v>3813.99</v>
      </c>
      <c r="H128" s="174">
        <v>3813.99</v>
      </c>
      <c r="I128" s="38" t="s">
        <v>195</v>
      </c>
      <c r="J128" s="38" t="s">
        <v>197</v>
      </c>
      <c r="K128" s="39">
        <v>20</v>
      </c>
    </row>
    <row r="129" spans="1:11" ht="42" customHeight="1">
      <c r="A129" s="61" t="s">
        <v>416</v>
      </c>
      <c r="B129" s="3" t="s">
        <v>72</v>
      </c>
      <c r="C129" s="28" t="s">
        <v>561</v>
      </c>
      <c r="D129" s="4" t="s">
        <v>144</v>
      </c>
      <c r="E129" s="5">
        <v>39287</v>
      </c>
      <c r="F129" s="6">
        <v>1</v>
      </c>
      <c r="G129" s="176"/>
      <c r="H129" s="176"/>
      <c r="I129" s="8" t="s">
        <v>195</v>
      </c>
      <c r="J129" s="8" t="s">
        <v>197</v>
      </c>
      <c r="K129" s="40">
        <v>15</v>
      </c>
    </row>
    <row r="130" spans="1:11" ht="42" customHeight="1" thickBot="1">
      <c r="A130" s="58" t="s">
        <v>417</v>
      </c>
      <c r="B130" s="41" t="s">
        <v>72</v>
      </c>
      <c r="C130" s="42" t="s">
        <v>561</v>
      </c>
      <c r="D130" s="43" t="s">
        <v>145</v>
      </c>
      <c r="E130" s="44">
        <v>39287</v>
      </c>
      <c r="F130" s="45">
        <v>1</v>
      </c>
      <c r="G130" s="175"/>
      <c r="H130" s="175"/>
      <c r="I130" s="46" t="s">
        <v>195</v>
      </c>
      <c r="J130" s="46" t="s">
        <v>197</v>
      </c>
      <c r="K130" s="47">
        <v>15</v>
      </c>
    </row>
    <row r="131" spans="1:11" ht="42" customHeight="1">
      <c r="A131" s="60" t="s">
        <v>418</v>
      </c>
      <c r="B131" s="33" t="s">
        <v>73</v>
      </c>
      <c r="C131" s="34" t="s">
        <v>562</v>
      </c>
      <c r="D131" s="35" t="s">
        <v>149</v>
      </c>
      <c r="E131" s="36">
        <v>39287</v>
      </c>
      <c r="F131" s="48">
        <v>1</v>
      </c>
      <c r="G131" s="73">
        <v>292.64999999999998</v>
      </c>
      <c r="H131" s="74">
        <v>292.64999999999998</v>
      </c>
      <c r="I131" s="38" t="s">
        <v>195</v>
      </c>
      <c r="J131" s="38" t="s">
        <v>197</v>
      </c>
      <c r="K131" s="39">
        <v>10</v>
      </c>
    </row>
    <row r="132" spans="1:11" ht="42" customHeight="1">
      <c r="A132" s="61" t="s">
        <v>419</v>
      </c>
      <c r="B132" s="3" t="s">
        <v>71</v>
      </c>
      <c r="C132" s="28" t="s">
        <v>563</v>
      </c>
      <c r="D132" s="4" t="s">
        <v>146</v>
      </c>
      <c r="E132" s="5">
        <v>39287</v>
      </c>
      <c r="F132" s="6">
        <v>1</v>
      </c>
      <c r="G132" s="176">
        <v>3813.99</v>
      </c>
      <c r="H132" s="176">
        <v>3813.99</v>
      </c>
      <c r="I132" s="8" t="s">
        <v>195</v>
      </c>
      <c r="J132" s="8" t="s">
        <v>197</v>
      </c>
      <c r="K132" s="40">
        <v>20</v>
      </c>
    </row>
    <row r="133" spans="1:11" ht="42" customHeight="1">
      <c r="A133" s="61" t="s">
        <v>420</v>
      </c>
      <c r="B133" s="3" t="s">
        <v>72</v>
      </c>
      <c r="C133" s="28" t="s">
        <v>564</v>
      </c>
      <c r="D133" s="4" t="s">
        <v>147</v>
      </c>
      <c r="E133" s="5">
        <v>39287</v>
      </c>
      <c r="F133" s="6">
        <v>1</v>
      </c>
      <c r="G133" s="176"/>
      <c r="H133" s="176"/>
      <c r="I133" s="8" t="s">
        <v>195</v>
      </c>
      <c r="J133" s="8" t="s">
        <v>197</v>
      </c>
      <c r="K133" s="40">
        <v>15</v>
      </c>
    </row>
    <row r="134" spans="1:11" ht="42" customHeight="1" thickBot="1">
      <c r="A134" s="58" t="s">
        <v>421</v>
      </c>
      <c r="B134" s="41" t="s">
        <v>72</v>
      </c>
      <c r="C134" s="42" t="s">
        <v>564</v>
      </c>
      <c r="D134" s="43" t="s">
        <v>148</v>
      </c>
      <c r="E134" s="44">
        <v>39287</v>
      </c>
      <c r="F134" s="45">
        <v>1</v>
      </c>
      <c r="G134" s="175"/>
      <c r="H134" s="175"/>
      <c r="I134" s="46" t="s">
        <v>206</v>
      </c>
      <c r="J134" s="46" t="s">
        <v>197</v>
      </c>
      <c r="K134" s="47">
        <v>15</v>
      </c>
    </row>
    <row r="135" spans="1:11" ht="42" customHeight="1">
      <c r="A135" s="60" t="s">
        <v>422</v>
      </c>
      <c r="B135" s="33" t="s">
        <v>73</v>
      </c>
      <c r="C135" s="34" t="s">
        <v>565</v>
      </c>
      <c r="D135" s="35" t="s">
        <v>153</v>
      </c>
      <c r="E135" s="36">
        <v>39287</v>
      </c>
      <c r="F135" s="48">
        <v>1</v>
      </c>
      <c r="G135" s="73">
        <v>292.64999999999998</v>
      </c>
      <c r="H135" s="74">
        <v>292.64999999999998</v>
      </c>
      <c r="I135" s="38" t="s">
        <v>195</v>
      </c>
      <c r="J135" s="38" t="s">
        <v>197</v>
      </c>
      <c r="K135" s="39">
        <v>10</v>
      </c>
    </row>
    <row r="136" spans="1:11" ht="42" customHeight="1">
      <c r="A136" s="61" t="s">
        <v>423</v>
      </c>
      <c r="B136" s="3" t="s">
        <v>71</v>
      </c>
      <c r="C136" s="28" t="s">
        <v>566</v>
      </c>
      <c r="D136" s="4" t="s">
        <v>150</v>
      </c>
      <c r="E136" s="5">
        <v>39287</v>
      </c>
      <c r="F136" s="6">
        <v>1</v>
      </c>
      <c r="G136" s="176">
        <v>3813.99</v>
      </c>
      <c r="H136" s="176">
        <v>3813.99</v>
      </c>
      <c r="I136" s="8" t="s">
        <v>204</v>
      </c>
      <c r="J136" s="8" t="s">
        <v>197</v>
      </c>
      <c r="K136" s="40">
        <v>20</v>
      </c>
    </row>
    <row r="137" spans="1:11" ht="42" customHeight="1">
      <c r="A137" s="61" t="s">
        <v>424</v>
      </c>
      <c r="B137" s="3" t="s">
        <v>72</v>
      </c>
      <c r="C137" s="28" t="s">
        <v>567</v>
      </c>
      <c r="D137" s="4" t="s">
        <v>151</v>
      </c>
      <c r="E137" s="5">
        <v>39287</v>
      </c>
      <c r="F137" s="6">
        <v>1</v>
      </c>
      <c r="G137" s="176"/>
      <c r="H137" s="176"/>
      <c r="I137" s="8" t="s">
        <v>195</v>
      </c>
      <c r="J137" s="8" t="s">
        <v>197</v>
      </c>
      <c r="K137" s="40">
        <v>15</v>
      </c>
    </row>
    <row r="138" spans="1:11" ht="42" customHeight="1" thickBot="1">
      <c r="A138" s="58" t="s">
        <v>425</v>
      </c>
      <c r="B138" s="41" t="s">
        <v>72</v>
      </c>
      <c r="C138" s="42" t="s">
        <v>567</v>
      </c>
      <c r="D138" s="43" t="s">
        <v>152</v>
      </c>
      <c r="E138" s="44">
        <v>39287</v>
      </c>
      <c r="F138" s="45">
        <v>1</v>
      </c>
      <c r="G138" s="175"/>
      <c r="H138" s="175"/>
      <c r="I138" s="46" t="s">
        <v>195</v>
      </c>
      <c r="J138" s="46" t="s">
        <v>197</v>
      </c>
      <c r="K138" s="47">
        <v>15</v>
      </c>
    </row>
    <row r="139" spans="1:11" ht="42" customHeight="1">
      <c r="A139" s="60" t="s">
        <v>426</v>
      </c>
      <c r="B139" s="33" t="s">
        <v>73</v>
      </c>
      <c r="C139" s="34" t="s">
        <v>568</v>
      </c>
      <c r="D139" s="35" t="s">
        <v>157</v>
      </c>
      <c r="E139" s="36">
        <v>39287</v>
      </c>
      <c r="F139" s="48">
        <v>1</v>
      </c>
      <c r="G139" s="73">
        <v>292.64999999999998</v>
      </c>
      <c r="H139" s="74">
        <v>292.64999999999998</v>
      </c>
      <c r="I139" s="38" t="s">
        <v>207</v>
      </c>
      <c r="J139" s="38" t="s">
        <v>197</v>
      </c>
      <c r="K139" s="39">
        <v>10</v>
      </c>
    </row>
    <row r="140" spans="1:11" ht="42" customHeight="1">
      <c r="A140" s="61" t="s">
        <v>427</v>
      </c>
      <c r="B140" s="3" t="s">
        <v>71</v>
      </c>
      <c r="C140" s="28" t="s">
        <v>569</v>
      </c>
      <c r="D140" s="4" t="s">
        <v>154</v>
      </c>
      <c r="E140" s="5">
        <v>39287</v>
      </c>
      <c r="F140" s="6">
        <v>1</v>
      </c>
      <c r="G140" s="176">
        <v>3813.99</v>
      </c>
      <c r="H140" s="176">
        <v>3813.99</v>
      </c>
      <c r="I140" s="8" t="s">
        <v>610</v>
      </c>
      <c r="J140" s="8" t="s">
        <v>197</v>
      </c>
      <c r="K140" s="40">
        <v>20</v>
      </c>
    </row>
    <row r="141" spans="1:11" ht="42" customHeight="1">
      <c r="A141" s="61" t="s">
        <v>428</v>
      </c>
      <c r="B141" s="3" t="s">
        <v>72</v>
      </c>
      <c r="C141" s="28" t="s">
        <v>570</v>
      </c>
      <c r="D141" s="4" t="s">
        <v>155</v>
      </c>
      <c r="E141" s="5">
        <v>39287</v>
      </c>
      <c r="F141" s="6">
        <v>1</v>
      </c>
      <c r="G141" s="176"/>
      <c r="H141" s="176"/>
      <c r="I141" s="8" t="s">
        <v>207</v>
      </c>
      <c r="J141" s="8" t="s">
        <v>197</v>
      </c>
      <c r="K141" s="40">
        <v>15</v>
      </c>
    </row>
    <row r="142" spans="1:11" ht="42" customHeight="1" thickBot="1">
      <c r="A142" s="58" t="s">
        <v>429</v>
      </c>
      <c r="B142" s="41" t="s">
        <v>72</v>
      </c>
      <c r="C142" s="42" t="s">
        <v>570</v>
      </c>
      <c r="D142" s="43" t="s">
        <v>156</v>
      </c>
      <c r="E142" s="44">
        <v>39287</v>
      </c>
      <c r="F142" s="45">
        <v>1</v>
      </c>
      <c r="G142" s="175"/>
      <c r="H142" s="175"/>
      <c r="I142" s="46" t="s">
        <v>207</v>
      </c>
      <c r="J142" s="46" t="s">
        <v>197</v>
      </c>
      <c r="K142" s="47">
        <v>15</v>
      </c>
    </row>
    <row r="143" spans="1:11" ht="42" customHeight="1">
      <c r="A143" s="60" t="s">
        <v>430</v>
      </c>
      <c r="B143" s="33" t="s">
        <v>73</v>
      </c>
      <c r="C143" s="34" t="s">
        <v>571</v>
      </c>
      <c r="D143" s="35" t="s">
        <v>161</v>
      </c>
      <c r="E143" s="36">
        <v>39287</v>
      </c>
      <c r="F143" s="48">
        <v>1</v>
      </c>
      <c r="G143" s="73">
        <v>292.64999999999998</v>
      </c>
      <c r="H143" s="74">
        <v>292.64999999999998</v>
      </c>
      <c r="I143" s="38" t="s">
        <v>207</v>
      </c>
      <c r="J143" s="38" t="s">
        <v>197</v>
      </c>
      <c r="K143" s="39">
        <v>10</v>
      </c>
    </row>
    <row r="144" spans="1:11" ht="42" customHeight="1">
      <c r="A144" s="61" t="s">
        <v>431</v>
      </c>
      <c r="B144" s="3" t="s">
        <v>71</v>
      </c>
      <c r="C144" s="28" t="s">
        <v>572</v>
      </c>
      <c r="D144" s="4" t="s">
        <v>158</v>
      </c>
      <c r="E144" s="5">
        <v>39287</v>
      </c>
      <c r="F144" s="6">
        <v>1</v>
      </c>
      <c r="G144" s="176">
        <v>3813.99</v>
      </c>
      <c r="H144" s="176">
        <v>3813.99</v>
      </c>
      <c r="I144" s="8" t="s">
        <v>610</v>
      </c>
      <c r="J144" s="8" t="s">
        <v>197</v>
      </c>
      <c r="K144" s="40">
        <v>20</v>
      </c>
    </row>
    <row r="145" spans="1:11" ht="42" customHeight="1">
      <c r="A145" s="61" t="s">
        <v>432</v>
      </c>
      <c r="B145" s="3" t="s">
        <v>72</v>
      </c>
      <c r="C145" s="28" t="s">
        <v>573</v>
      </c>
      <c r="D145" s="4" t="s">
        <v>159</v>
      </c>
      <c r="E145" s="5">
        <v>39287</v>
      </c>
      <c r="F145" s="6">
        <v>1</v>
      </c>
      <c r="G145" s="176"/>
      <c r="H145" s="176"/>
      <c r="I145" s="8" t="s">
        <v>207</v>
      </c>
      <c r="J145" s="8" t="s">
        <v>197</v>
      </c>
      <c r="K145" s="40">
        <v>15</v>
      </c>
    </row>
    <row r="146" spans="1:11" ht="42" customHeight="1" thickBot="1">
      <c r="A146" s="58" t="s">
        <v>433</v>
      </c>
      <c r="B146" s="41" t="s">
        <v>72</v>
      </c>
      <c r="C146" s="42" t="s">
        <v>573</v>
      </c>
      <c r="D146" s="43" t="s">
        <v>160</v>
      </c>
      <c r="E146" s="44">
        <v>39287</v>
      </c>
      <c r="F146" s="45">
        <v>1</v>
      </c>
      <c r="G146" s="175"/>
      <c r="H146" s="175"/>
      <c r="I146" s="46" t="s">
        <v>207</v>
      </c>
      <c r="J146" s="46" t="s">
        <v>197</v>
      </c>
      <c r="K146" s="47">
        <v>15</v>
      </c>
    </row>
    <row r="147" spans="1:11" ht="42" customHeight="1">
      <c r="A147" s="60" t="s">
        <v>434</v>
      </c>
      <c r="B147" s="33" t="s">
        <v>71</v>
      </c>
      <c r="C147" s="34" t="s">
        <v>574</v>
      </c>
      <c r="D147" s="35" t="s">
        <v>162</v>
      </c>
      <c r="E147" s="36">
        <v>39287</v>
      </c>
      <c r="F147" s="48">
        <v>1</v>
      </c>
      <c r="G147" s="174">
        <v>3813.99</v>
      </c>
      <c r="H147" s="174">
        <v>3813.99</v>
      </c>
      <c r="I147" s="38" t="s">
        <v>610</v>
      </c>
      <c r="J147" s="38" t="s">
        <v>197</v>
      </c>
      <c r="K147" s="39">
        <v>20</v>
      </c>
    </row>
    <row r="148" spans="1:11" ht="42" customHeight="1">
      <c r="A148" s="61" t="s">
        <v>435</v>
      </c>
      <c r="B148" s="3" t="s">
        <v>72</v>
      </c>
      <c r="C148" s="28" t="s">
        <v>575</v>
      </c>
      <c r="D148" s="4" t="s">
        <v>163</v>
      </c>
      <c r="E148" s="5">
        <v>39287</v>
      </c>
      <c r="F148" s="6">
        <v>1</v>
      </c>
      <c r="G148" s="176"/>
      <c r="H148" s="176"/>
      <c r="I148" s="8" t="s">
        <v>205</v>
      </c>
      <c r="J148" s="8" t="s">
        <v>197</v>
      </c>
      <c r="K148" s="40">
        <v>15</v>
      </c>
    </row>
    <row r="149" spans="1:11" ht="42" customHeight="1" thickBot="1">
      <c r="A149" s="58" t="s">
        <v>436</v>
      </c>
      <c r="B149" s="41" t="s">
        <v>72</v>
      </c>
      <c r="C149" s="42" t="s">
        <v>574</v>
      </c>
      <c r="D149" s="43" t="s">
        <v>164</v>
      </c>
      <c r="E149" s="44">
        <v>39287</v>
      </c>
      <c r="F149" s="45">
        <v>1</v>
      </c>
      <c r="G149" s="175"/>
      <c r="H149" s="175"/>
      <c r="I149" s="46" t="s">
        <v>207</v>
      </c>
      <c r="J149" s="46" t="s">
        <v>197</v>
      </c>
      <c r="K149" s="47">
        <v>15</v>
      </c>
    </row>
    <row r="150" spans="1:11" ht="42" customHeight="1">
      <c r="A150" s="60" t="s">
        <v>437</v>
      </c>
      <c r="B150" s="33" t="s">
        <v>73</v>
      </c>
      <c r="C150" s="34" t="s">
        <v>576</v>
      </c>
      <c r="D150" s="35" t="s">
        <v>166</v>
      </c>
      <c r="E150" s="36">
        <v>39287</v>
      </c>
      <c r="F150" s="48">
        <v>1</v>
      </c>
      <c r="G150" s="73">
        <v>292.64999999999998</v>
      </c>
      <c r="H150" s="74">
        <v>292.64999999999998</v>
      </c>
      <c r="I150" s="38" t="s">
        <v>611</v>
      </c>
      <c r="J150" s="38" t="s">
        <v>197</v>
      </c>
      <c r="K150" s="39">
        <v>10</v>
      </c>
    </row>
    <row r="151" spans="1:11" ht="42" customHeight="1">
      <c r="A151" s="61" t="s">
        <v>438</v>
      </c>
      <c r="B151" s="3" t="s">
        <v>71</v>
      </c>
      <c r="C151" s="28" t="s">
        <v>577</v>
      </c>
      <c r="D151" s="6" t="s">
        <v>167</v>
      </c>
      <c r="E151" s="5">
        <v>39287</v>
      </c>
      <c r="F151" s="6">
        <v>1</v>
      </c>
      <c r="G151" s="176">
        <v>3813.99</v>
      </c>
      <c r="H151" s="176">
        <v>3813.99</v>
      </c>
      <c r="I151" s="8" t="s">
        <v>612</v>
      </c>
      <c r="J151" s="8" t="s">
        <v>197</v>
      </c>
      <c r="K151" s="40">
        <v>20</v>
      </c>
    </row>
    <row r="152" spans="1:11" ht="42" customHeight="1">
      <c r="A152" s="61" t="s">
        <v>439</v>
      </c>
      <c r="B152" s="3" t="s">
        <v>74</v>
      </c>
      <c r="C152" s="18" t="s">
        <v>577</v>
      </c>
      <c r="D152" s="6" t="s">
        <v>168</v>
      </c>
      <c r="E152" s="5">
        <v>39287</v>
      </c>
      <c r="F152" s="6">
        <v>1</v>
      </c>
      <c r="G152" s="176"/>
      <c r="H152" s="176"/>
      <c r="I152" s="8" t="s">
        <v>207</v>
      </c>
      <c r="J152" s="8" t="s">
        <v>197</v>
      </c>
      <c r="K152" s="40">
        <v>15</v>
      </c>
    </row>
    <row r="153" spans="1:11" ht="42" customHeight="1" thickBot="1">
      <c r="A153" s="58" t="s">
        <v>440</v>
      </c>
      <c r="B153" s="41" t="s">
        <v>72</v>
      </c>
      <c r="C153" s="42" t="s">
        <v>577</v>
      </c>
      <c r="D153" s="43" t="s">
        <v>165</v>
      </c>
      <c r="E153" s="44">
        <v>39287</v>
      </c>
      <c r="F153" s="45">
        <v>1</v>
      </c>
      <c r="G153" s="175"/>
      <c r="H153" s="175"/>
      <c r="I153" s="46" t="s">
        <v>207</v>
      </c>
      <c r="J153" s="46" t="s">
        <v>197</v>
      </c>
      <c r="K153" s="47">
        <v>15</v>
      </c>
    </row>
    <row r="154" spans="1:11" ht="42" customHeight="1">
      <c r="A154" s="60" t="s">
        <v>441</v>
      </c>
      <c r="B154" s="33" t="s">
        <v>73</v>
      </c>
      <c r="C154" s="34" t="s">
        <v>578</v>
      </c>
      <c r="D154" s="35" t="s">
        <v>170</v>
      </c>
      <c r="E154" s="36">
        <v>39287</v>
      </c>
      <c r="F154" s="48">
        <v>1</v>
      </c>
      <c r="G154" s="73">
        <v>292.64999999999998</v>
      </c>
      <c r="H154" s="74">
        <v>292.64999999999998</v>
      </c>
      <c r="I154" s="38" t="s">
        <v>207</v>
      </c>
      <c r="J154" s="38" t="s">
        <v>197</v>
      </c>
      <c r="K154" s="39">
        <v>10</v>
      </c>
    </row>
    <row r="155" spans="1:11" ht="42" customHeight="1">
      <c r="A155" s="61" t="s">
        <v>442</v>
      </c>
      <c r="B155" s="3" t="s">
        <v>71</v>
      </c>
      <c r="C155" s="28" t="s">
        <v>579</v>
      </c>
      <c r="D155" s="6" t="s">
        <v>171</v>
      </c>
      <c r="E155" s="5">
        <v>39287</v>
      </c>
      <c r="F155" s="6">
        <v>1</v>
      </c>
      <c r="G155" s="176">
        <v>3813.99</v>
      </c>
      <c r="H155" s="176">
        <v>3813.99</v>
      </c>
      <c r="I155" s="8" t="s">
        <v>612</v>
      </c>
      <c r="J155" s="8" t="s">
        <v>197</v>
      </c>
      <c r="K155" s="40">
        <v>20</v>
      </c>
    </row>
    <row r="156" spans="1:11" ht="42" customHeight="1">
      <c r="A156" s="61" t="s">
        <v>443</v>
      </c>
      <c r="B156" s="3" t="s">
        <v>75</v>
      </c>
      <c r="C156" s="28" t="s">
        <v>579</v>
      </c>
      <c r="D156" s="4" t="s">
        <v>169</v>
      </c>
      <c r="E156" s="5">
        <v>39287</v>
      </c>
      <c r="F156" s="6">
        <v>1</v>
      </c>
      <c r="G156" s="176"/>
      <c r="H156" s="176"/>
      <c r="I156" s="8" t="s">
        <v>207</v>
      </c>
      <c r="J156" s="8" t="s">
        <v>197</v>
      </c>
      <c r="K156" s="40">
        <v>15</v>
      </c>
    </row>
    <row r="157" spans="1:11" ht="42" customHeight="1" thickBot="1">
      <c r="A157" s="58" t="s">
        <v>444</v>
      </c>
      <c r="B157" s="41" t="s">
        <v>72</v>
      </c>
      <c r="C157" s="62" t="s">
        <v>580</v>
      </c>
      <c r="D157" s="45" t="s">
        <v>172</v>
      </c>
      <c r="E157" s="44">
        <v>39287</v>
      </c>
      <c r="F157" s="45">
        <v>1</v>
      </c>
      <c r="G157" s="175"/>
      <c r="H157" s="175"/>
      <c r="I157" s="46" t="s">
        <v>207</v>
      </c>
      <c r="J157" s="46" t="s">
        <v>197</v>
      </c>
      <c r="K157" s="47">
        <v>15</v>
      </c>
    </row>
    <row r="158" spans="1:11" ht="42" customHeight="1" thickBot="1">
      <c r="A158" s="49" t="s">
        <v>445</v>
      </c>
      <c r="B158" s="50" t="s">
        <v>73</v>
      </c>
      <c r="C158" s="57" t="s">
        <v>581</v>
      </c>
      <c r="D158" s="52" t="s">
        <v>173</v>
      </c>
      <c r="E158" s="53">
        <v>39287</v>
      </c>
      <c r="F158" s="54">
        <v>1</v>
      </c>
      <c r="G158" s="64">
        <v>292.64999999999998</v>
      </c>
      <c r="H158" s="65">
        <v>292.64999999999998</v>
      </c>
      <c r="I158" s="55" t="s">
        <v>613</v>
      </c>
      <c r="J158" s="55" t="s">
        <v>197</v>
      </c>
      <c r="K158" s="56">
        <v>10</v>
      </c>
    </row>
    <row r="159" spans="1:11" ht="42" customHeight="1">
      <c r="A159" s="60" t="s">
        <v>446</v>
      </c>
      <c r="B159" s="33" t="s">
        <v>73</v>
      </c>
      <c r="C159" s="34" t="s">
        <v>582</v>
      </c>
      <c r="D159" s="35" t="s">
        <v>175</v>
      </c>
      <c r="E159" s="36">
        <v>39287</v>
      </c>
      <c r="F159" s="48">
        <v>1</v>
      </c>
      <c r="G159" s="73">
        <v>292.70999999999998</v>
      </c>
      <c r="H159" s="74">
        <v>292.70999999999998</v>
      </c>
      <c r="I159" s="38" t="s">
        <v>207</v>
      </c>
      <c r="J159" s="38" t="s">
        <v>197</v>
      </c>
      <c r="K159" s="39">
        <v>10</v>
      </c>
    </row>
    <row r="160" spans="1:11" ht="42" customHeight="1">
      <c r="A160" s="61" t="s">
        <v>447</v>
      </c>
      <c r="B160" s="3" t="s">
        <v>71</v>
      </c>
      <c r="C160" s="28" t="s">
        <v>583</v>
      </c>
      <c r="D160" s="4" t="s">
        <v>174</v>
      </c>
      <c r="E160" s="5">
        <v>39287</v>
      </c>
      <c r="F160" s="6">
        <v>1</v>
      </c>
      <c r="G160" s="176">
        <v>3813.99</v>
      </c>
      <c r="H160" s="176">
        <v>3813.99</v>
      </c>
      <c r="I160" s="8" t="s">
        <v>614</v>
      </c>
      <c r="J160" s="8" t="s">
        <v>197</v>
      </c>
      <c r="K160" s="40">
        <v>20</v>
      </c>
    </row>
    <row r="161" spans="1:11" ht="42" customHeight="1">
      <c r="A161" s="61" t="s">
        <v>448</v>
      </c>
      <c r="B161" s="3" t="s">
        <v>72</v>
      </c>
      <c r="C161" s="18" t="s">
        <v>584</v>
      </c>
      <c r="D161" s="6" t="s">
        <v>176</v>
      </c>
      <c r="E161" s="5">
        <v>39287</v>
      </c>
      <c r="F161" s="6">
        <v>1</v>
      </c>
      <c r="G161" s="176"/>
      <c r="H161" s="176"/>
      <c r="I161" s="8" t="s">
        <v>207</v>
      </c>
      <c r="J161" s="8" t="s">
        <v>197</v>
      </c>
      <c r="K161" s="40">
        <v>15</v>
      </c>
    </row>
    <row r="162" spans="1:11" ht="42" customHeight="1" thickBot="1">
      <c r="A162" s="58" t="s">
        <v>449</v>
      </c>
      <c r="B162" s="41" t="s">
        <v>72</v>
      </c>
      <c r="C162" s="62" t="s">
        <v>584</v>
      </c>
      <c r="D162" s="45" t="s">
        <v>177</v>
      </c>
      <c r="E162" s="44">
        <v>39287</v>
      </c>
      <c r="F162" s="45">
        <v>1</v>
      </c>
      <c r="G162" s="175"/>
      <c r="H162" s="175"/>
      <c r="I162" s="46" t="s">
        <v>207</v>
      </c>
      <c r="J162" s="46" t="s">
        <v>197</v>
      </c>
      <c r="K162" s="47">
        <v>15</v>
      </c>
    </row>
    <row r="163" spans="1:11" s="31" customFormat="1" ht="42" customHeight="1" thickBot="1">
      <c r="A163" s="49" t="s">
        <v>450</v>
      </c>
      <c r="B163" s="50" t="s">
        <v>211</v>
      </c>
      <c r="C163" s="51" t="s">
        <v>585</v>
      </c>
      <c r="D163" s="52" t="s">
        <v>212</v>
      </c>
      <c r="E163" s="63">
        <v>37902</v>
      </c>
      <c r="F163" s="54">
        <v>1</v>
      </c>
      <c r="G163" s="64">
        <v>1421</v>
      </c>
      <c r="H163" s="65">
        <v>1421</v>
      </c>
      <c r="I163" s="55" t="s">
        <v>207</v>
      </c>
      <c r="J163" s="55" t="s">
        <v>197</v>
      </c>
      <c r="K163" s="66">
        <v>10</v>
      </c>
    </row>
    <row r="164" spans="1:11" ht="42" customHeight="1" thickBot="1">
      <c r="A164" s="49" t="s">
        <v>451</v>
      </c>
      <c r="B164" s="50" t="s">
        <v>76</v>
      </c>
      <c r="C164" s="57" t="s">
        <v>586</v>
      </c>
      <c r="D164" s="52" t="s">
        <v>178</v>
      </c>
      <c r="E164" s="53">
        <v>37960</v>
      </c>
      <c r="F164" s="54">
        <v>1</v>
      </c>
      <c r="G164" s="64">
        <v>1586</v>
      </c>
      <c r="H164" s="65">
        <v>1586</v>
      </c>
      <c r="I164" s="55" t="s">
        <v>207</v>
      </c>
      <c r="J164" s="55" t="s">
        <v>197</v>
      </c>
      <c r="K164" s="56">
        <v>15</v>
      </c>
    </row>
    <row r="165" spans="1:11" ht="42" customHeight="1">
      <c r="A165" s="60" t="s">
        <v>452</v>
      </c>
      <c r="B165" s="33" t="s">
        <v>77</v>
      </c>
      <c r="C165" s="34" t="s">
        <v>587</v>
      </c>
      <c r="D165" s="35" t="s">
        <v>179</v>
      </c>
      <c r="E165" s="36">
        <v>37960</v>
      </c>
      <c r="F165" s="48">
        <v>1</v>
      </c>
      <c r="G165" s="174">
        <v>3989.4</v>
      </c>
      <c r="H165" s="174">
        <v>3989.4</v>
      </c>
      <c r="I165" s="38" t="s">
        <v>207</v>
      </c>
      <c r="J165" s="38" t="s">
        <v>197</v>
      </c>
      <c r="K165" s="39">
        <v>20</v>
      </c>
    </row>
    <row r="166" spans="1:11" ht="42" customHeight="1" thickBot="1">
      <c r="A166" s="58" t="s">
        <v>453</v>
      </c>
      <c r="B166" s="41" t="s">
        <v>321</v>
      </c>
      <c r="C166" s="42" t="s">
        <v>588</v>
      </c>
      <c r="D166" s="43" t="s">
        <v>322</v>
      </c>
      <c r="E166" s="44">
        <v>37960</v>
      </c>
      <c r="F166" s="45" t="s">
        <v>283</v>
      </c>
      <c r="G166" s="175"/>
      <c r="H166" s="175"/>
      <c r="I166" s="46" t="s">
        <v>615</v>
      </c>
      <c r="J166" s="46" t="s">
        <v>197</v>
      </c>
      <c r="K166" s="113">
        <v>10</v>
      </c>
    </row>
    <row r="167" spans="1:11" ht="42" customHeight="1" thickBot="1">
      <c r="A167" s="49" t="s">
        <v>454</v>
      </c>
      <c r="B167" s="50" t="s">
        <v>76</v>
      </c>
      <c r="C167" s="57" t="s">
        <v>589</v>
      </c>
      <c r="D167" s="52" t="s">
        <v>180</v>
      </c>
      <c r="E167" s="53">
        <v>37960</v>
      </c>
      <c r="F167" s="54">
        <v>1</v>
      </c>
      <c r="G167" s="64">
        <v>1586</v>
      </c>
      <c r="H167" s="65">
        <v>1586</v>
      </c>
      <c r="I167" s="55" t="s">
        <v>207</v>
      </c>
      <c r="J167" s="55" t="s">
        <v>197</v>
      </c>
      <c r="K167" s="56">
        <v>15</v>
      </c>
    </row>
    <row r="168" spans="1:11" ht="42" customHeight="1">
      <c r="A168" s="60" t="s">
        <v>455</v>
      </c>
      <c r="B168" s="33" t="s">
        <v>77</v>
      </c>
      <c r="C168" s="34" t="s">
        <v>590</v>
      </c>
      <c r="D168" s="35" t="s">
        <v>181</v>
      </c>
      <c r="E168" s="36">
        <v>37960</v>
      </c>
      <c r="F168" s="48">
        <v>1</v>
      </c>
      <c r="G168" s="174">
        <v>3989.4</v>
      </c>
      <c r="H168" s="174">
        <v>3989.4</v>
      </c>
      <c r="I168" s="38" t="s">
        <v>207</v>
      </c>
      <c r="J168" s="38" t="s">
        <v>197</v>
      </c>
      <c r="K168" s="39">
        <v>20</v>
      </c>
    </row>
    <row r="169" spans="1:11" ht="42" customHeight="1" thickBot="1">
      <c r="A169" s="58" t="s">
        <v>456</v>
      </c>
      <c r="B169" s="41" t="s">
        <v>321</v>
      </c>
      <c r="C169" s="42" t="s">
        <v>590</v>
      </c>
      <c r="D169" s="43"/>
      <c r="E169" s="44">
        <v>37960</v>
      </c>
      <c r="F169" s="45" t="s">
        <v>283</v>
      </c>
      <c r="G169" s="175"/>
      <c r="H169" s="175"/>
      <c r="I169" s="46" t="s">
        <v>615</v>
      </c>
      <c r="J169" s="46" t="s">
        <v>197</v>
      </c>
      <c r="K169" s="113">
        <v>10</v>
      </c>
    </row>
    <row r="170" spans="1:11" ht="42" customHeight="1">
      <c r="A170" s="60" t="s">
        <v>457</v>
      </c>
      <c r="B170" s="33" t="s">
        <v>77</v>
      </c>
      <c r="C170" s="34" t="s">
        <v>591</v>
      </c>
      <c r="D170" s="35" t="s">
        <v>182</v>
      </c>
      <c r="E170" s="36">
        <v>38155</v>
      </c>
      <c r="F170" s="48">
        <v>1</v>
      </c>
      <c r="G170" s="174">
        <v>5303.88</v>
      </c>
      <c r="H170" s="174">
        <v>5303.88</v>
      </c>
      <c r="I170" s="38" t="s">
        <v>616</v>
      </c>
      <c r="J170" s="38" t="s">
        <v>197</v>
      </c>
      <c r="K170" s="39">
        <v>20</v>
      </c>
    </row>
    <row r="171" spans="1:11" ht="42" customHeight="1">
      <c r="A171" s="61" t="s">
        <v>458</v>
      </c>
      <c r="B171" s="3" t="s">
        <v>76</v>
      </c>
      <c r="C171" s="28" t="s">
        <v>592</v>
      </c>
      <c r="D171" s="4" t="s">
        <v>183</v>
      </c>
      <c r="E171" s="5">
        <v>38155</v>
      </c>
      <c r="F171" s="6">
        <v>1</v>
      </c>
      <c r="G171" s="176"/>
      <c r="H171" s="176"/>
      <c r="I171" s="8" t="s">
        <v>207</v>
      </c>
      <c r="J171" s="8" t="s">
        <v>197</v>
      </c>
      <c r="K171" s="40">
        <v>15</v>
      </c>
    </row>
    <row r="172" spans="1:11" ht="42" customHeight="1" thickBot="1">
      <c r="A172" s="58" t="s">
        <v>459</v>
      </c>
      <c r="B172" s="41" t="s">
        <v>324</v>
      </c>
      <c r="C172" s="42" t="s">
        <v>591</v>
      </c>
      <c r="D172" s="43" t="s">
        <v>323</v>
      </c>
      <c r="E172" s="44">
        <v>38155</v>
      </c>
      <c r="F172" s="45" t="s">
        <v>283</v>
      </c>
      <c r="G172" s="175"/>
      <c r="H172" s="175"/>
      <c r="I172" s="46" t="s">
        <v>615</v>
      </c>
      <c r="J172" s="46" t="s">
        <v>197</v>
      </c>
      <c r="K172" s="113">
        <v>10</v>
      </c>
    </row>
    <row r="173" spans="1:11" ht="42" customHeight="1">
      <c r="A173" s="60" t="s">
        <v>460</v>
      </c>
      <c r="B173" s="33" t="s">
        <v>77</v>
      </c>
      <c r="C173" s="34" t="s">
        <v>705</v>
      </c>
      <c r="D173" s="35" t="s">
        <v>184</v>
      </c>
      <c r="E173" s="36">
        <v>38155</v>
      </c>
      <c r="F173" s="48">
        <v>1</v>
      </c>
      <c r="G173" s="174">
        <v>5101.87</v>
      </c>
      <c r="H173" s="174">
        <v>5101.87</v>
      </c>
      <c r="I173" s="38" t="s">
        <v>196</v>
      </c>
      <c r="J173" s="38" t="s">
        <v>197</v>
      </c>
      <c r="K173" s="39">
        <v>20</v>
      </c>
    </row>
    <row r="174" spans="1:11" ht="42" customHeight="1">
      <c r="A174" s="61" t="s">
        <v>461</v>
      </c>
      <c r="B174" s="3" t="s">
        <v>76</v>
      </c>
      <c r="C174" s="28" t="s">
        <v>705</v>
      </c>
      <c r="D174" s="4" t="s">
        <v>185</v>
      </c>
      <c r="E174" s="5">
        <v>38155</v>
      </c>
      <c r="F174" s="6">
        <v>1</v>
      </c>
      <c r="G174" s="176"/>
      <c r="H174" s="176"/>
      <c r="I174" s="8" t="s">
        <v>207</v>
      </c>
      <c r="J174" s="8" t="s">
        <v>197</v>
      </c>
      <c r="K174" s="40">
        <v>15</v>
      </c>
    </row>
    <row r="175" spans="1:11" ht="42" customHeight="1" thickBot="1">
      <c r="A175" s="58" t="s">
        <v>462</v>
      </c>
      <c r="B175" s="41" t="s">
        <v>324</v>
      </c>
      <c r="C175" s="42" t="s">
        <v>706</v>
      </c>
      <c r="D175" s="43" t="s">
        <v>325</v>
      </c>
      <c r="E175" s="44">
        <v>38155</v>
      </c>
      <c r="F175" s="45" t="s">
        <v>283</v>
      </c>
      <c r="G175" s="175"/>
      <c r="H175" s="175"/>
      <c r="I175" s="46" t="s">
        <v>615</v>
      </c>
      <c r="J175" s="46" t="s">
        <v>197</v>
      </c>
      <c r="K175" s="113">
        <v>10</v>
      </c>
    </row>
    <row r="176" spans="1:11" ht="42" customHeight="1">
      <c r="A176" s="60" t="s">
        <v>463</v>
      </c>
      <c r="B176" s="33" t="s">
        <v>77</v>
      </c>
      <c r="C176" s="34" t="s">
        <v>593</v>
      </c>
      <c r="D176" s="35" t="s">
        <v>186</v>
      </c>
      <c r="E176" s="36">
        <v>38155</v>
      </c>
      <c r="F176" s="48">
        <v>1</v>
      </c>
      <c r="G176" s="174">
        <v>5101.87</v>
      </c>
      <c r="H176" s="174">
        <v>5101.87</v>
      </c>
      <c r="I176" s="38" t="s">
        <v>207</v>
      </c>
      <c r="J176" s="38" t="s">
        <v>197</v>
      </c>
      <c r="K176" s="39">
        <v>20</v>
      </c>
    </row>
    <row r="177" spans="1:11" ht="42" customHeight="1">
      <c r="A177" s="61" t="s">
        <v>464</v>
      </c>
      <c r="B177" s="3" t="s">
        <v>76</v>
      </c>
      <c r="C177" s="28" t="s">
        <v>594</v>
      </c>
      <c r="D177" s="4" t="s">
        <v>187</v>
      </c>
      <c r="E177" s="5">
        <v>38155</v>
      </c>
      <c r="F177" s="6">
        <v>1</v>
      </c>
      <c r="G177" s="176"/>
      <c r="H177" s="176"/>
      <c r="I177" s="8" t="s">
        <v>207</v>
      </c>
      <c r="J177" s="8" t="s">
        <v>197</v>
      </c>
      <c r="K177" s="40">
        <v>15</v>
      </c>
    </row>
    <row r="178" spans="1:11" ht="42" customHeight="1" thickBot="1">
      <c r="A178" s="58" t="s">
        <v>465</v>
      </c>
      <c r="B178" s="41" t="s">
        <v>324</v>
      </c>
      <c r="C178" s="42" t="s">
        <v>594</v>
      </c>
      <c r="D178" s="43" t="s">
        <v>326</v>
      </c>
      <c r="E178" s="44">
        <v>38155</v>
      </c>
      <c r="F178" s="45" t="s">
        <v>283</v>
      </c>
      <c r="G178" s="175"/>
      <c r="H178" s="175"/>
      <c r="I178" s="46" t="s">
        <v>615</v>
      </c>
      <c r="J178" s="46" t="s">
        <v>197</v>
      </c>
      <c r="K178" s="113">
        <v>10</v>
      </c>
    </row>
    <row r="179" spans="1:11" ht="42" customHeight="1">
      <c r="A179" s="60" t="s">
        <v>466</v>
      </c>
      <c r="B179" s="33" t="s">
        <v>60</v>
      </c>
      <c r="C179" s="34" t="s">
        <v>595</v>
      </c>
      <c r="D179" s="35" t="s">
        <v>188</v>
      </c>
      <c r="E179" s="36">
        <v>38489</v>
      </c>
      <c r="F179" s="48">
        <v>1</v>
      </c>
      <c r="G179" s="174">
        <v>4908.51</v>
      </c>
      <c r="H179" s="174">
        <v>4908.51</v>
      </c>
      <c r="I179" s="38" t="s">
        <v>196</v>
      </c>
      <c r="J179" s="38" t="s">
        <v>197</v>
      </c>
      <c r="K179" s="39">
        <v>20</v>
      </c>
    </row>
    <row r="180" spans="1:11" ht="42" customHeight="1">
      <c r="A180" s="61" t="s">
        <v>467</v>
      </c>
      <c r="B180" s="3" t="s">
        <v>63</v>
      </c>
      <c r="C180" s="28" t="s">
        <v>595</v>
      </c>
      <c r="D180" s="4" t="s">
        <v>189</v>
      </c>
      <c r="E180" s="5">
        <v>38489</v>
      </c>
      <c r="F180" s="6">
        <v>1</v>
      </c>
      <c r="G180" s="176"/>
      <c r="H180" s="176"/>
      <c r="I180" s="8" t="s">
        <v>207</v>
      </c>
      <c r="J180" s="8" t="s">
        <v>197</v>
      </c>
      <c r="K180" s="40">
        <v>15</v>
      </c>
    </row>
    <row r="181" spans="1:11" ht="42" customHeight="1" thickBot="1">
      <c r="A181" s="58" t="s">
        <v>468</v>
      </c>
      <c r="B181" s="41" t="s">
        <v>288</v>
      </c>
      <c r="C181" s="42" t="s">
        <v>595</v>
      </c>
      <c r="D181" s="43" t="s">
        <v>289</v>
      </c>
      <c r="E181" s="44">
        <v>38489</v>
      </c>
      <c r="F181" s="45">
        <v>1</v>
      </c>
      <c r="G181" s="175"/>
      <c r="H181" s="175"/>
      <c r="I181" s="46" t="s">
        <v>198</v>
      </c>
      <c r="J181" s="46" t="s">
        <v>197</v>
      </c>
      <c r="K181" s="47">
        <v>10</v>
      </c>
    </row>
    <row r="182" spans="1:11" ht="42" customHeight="1">
      <c r="A182" s="60" t="s">
        <v>469</v>
      </c>
      <c r="B182" s="33" t="s">
        <v>60</v>
      </c>
      <c r="C182" s="34" t="s">
        <v>596</v>
      </c>
      <c r="D182" s="35" t="s">
        <v>190</v>
      </c>
      <c r="E182" s="36">
        <v>38489</v>
      </c>
      <c r="F182" s="48">
        <v>1</v>
      </c>
      <c r="G182" s="174">
        <v>4467.63</v>
      </c>
      <c r="H182" s="174">
        <v>4467.63</v>
      </c>
      <c r="I182" s="38" t="s">
        <v>196</v>
      </c>
      <c r="J182" s="38" t="s">
        <v>197</v>
      </c>
      <c r="K182" s="39">
        <v>20</v>
      </c>
    </row>
    <row r="183" spans="1:11" ht="42" customHeight="1">
      <c r="A183" s="61" t="s">
        <v>470</v>
      </c>
      <c r="B183" s="3" t="s">
        <v>63</v>
      </c>
      <c r="C183" s="28" t="s">
        <v>597</v>
      </c>
      <c r="D183" s="4" t="s">
        <v>191</v>
      </c>
      <c r="E183" s="5">
        <v>38489</v>
      </c>
      <c r="F183" s="6">
        <v>1</v>
      </c>
      <c r="G183" s="176"/>
      <c r="H183" s="176"/>
      <c r="I183" s="8" t="s">
        <v>198</v>
      </c>
      <c r="J183" s="8" t="s">
        <v>197</v>
      </c>
      <c r="K183" s="40">
        <v>15</v>
      </c>
    </row>
    <row r="184" spans="1:11" ht="42" customHeight="1" thickBot="1">
      <c r="A184" s="58" t="s">
        <v>471</v>
      </c>
      <c r="B184" s="41" t="s">
        <v>324</v>
      </c>
      <c r="C184" s="42" t="s">
        <v>597</v>
      </c>
      <c r="D184" s="43" t="s">
        <v>327</v>
      </c>
      <c r="E184" s="44">
        <v>38489</v>
      </c>
      <c r="F184" s="45" t="s">
        <v>283</v>
      </c>
      <c r="G184" s="175"/>
      <c r="H184" s="175"/>
      <c r="I184" s="46" t="s">
        <v>198</v>
      </c>
      <c r="J184" s="46" t="s">
        <v>197</v>
      </c>
      <c r="K184" s="47">
        <v>10</v>
      </c>
    </row>
    <row r="185" spans="1:11" ht="42" customHeight="1">
      <c r="A185" s="60" t="s">
        <v>472</v>
      </c>
      <c r="B185" s="33" t="s">
        <v>60</v>
      </c>
      <c r="C185" s="34" t="s">
        <v>598</v>
      </c>
      <c r="D185" s="35" t="s">
        <v>192</v>
      </c>
      <c r="E185" s="36">
        <v>38489</v>
      </c>
      <c r="F185" s="48">
        <v>1</v>
      </c>
      <c r="G185" s="174">
        <v>4467.63</v>
      </c>
      <c r="H185" s="174">
        <v>4467.63</v>
      </c>
      <c r="I185" s="38" t="s">
        <v>196</v>
      </c>
      <c r="J185" s="38" t="s">
        <v>197</v>
      </c>
      <c r="K185" s="39">
        <v>20</v>
      </c>
    </row>
    <row r="186" spans="1:11" ht="42" customHeight="1">
      <c r="A186" s="61" t="s">
        <v>473</v>
      </c>
      <c r="B186" s="3" t="s">
        <v>47</v>
      </c>
      <c r="C186" s="28" t="s">
        <v>598</v>
      </c>
      <c r="D186" s="4" t="s">
        <v>193</v>
      </c>
      <c r="E186" s="5">
        <v>38489</v>
      </c>
      <c r="F186" s="6">
        <v>1</v>
      </c>
      <c r="G186" s="176"/>
      <c r="H186" s="176"/>
      <c r="I186" s="8" t="s">
        <v>195</v>
      </c>
      <c r="J186" s="8" t="s">
        <v>197</v>
      </c>
      <c r="K186" s="40">
        <v>15</v>
      </c>
    </row>
    <row r="187" spans="1:11" ht="42" customHeight="1" thickBot="1">
      <c r="A187" s="58" t="s">
        <v>474</v>
      </c>
      <c r="B187" s="41" t="s">
        <v>324</v>
      </c>
      <c r="C187" s="42" t="s">
        <v>599</v>
      </c>
      <c r="D187" s="43" t="s">
        <v>328</v>
      </c>
      <c r="E187" s="44"/>
      <c r="F187" s="45"/>
      <c r="G187" s="175"/>
      <c r="H187" s="175"/>
      <c r="I187" s="46" t="s">
        <v>198</v>
      </c>
      <c r="J187" s="46" t="s">
        <v>197</v>
      </c>
      <c r="K187" s="47">
        <v>10</v>
      </c>
    </row>
    <row r="188" spans="1:11" s="70" customFormat="1" ht="30" customHeight="1">
      <c r="A188" s="169" t="s">
        <v>311</v>
      </c>
      <c r="B188" s="169"/>
      <c r="C188" s="169"/>
      <c r="D188" s="169"/>
      <c r="E188" s="169"/>
      <c r="F188" s="169"/>
      <c r="G188" s="114">
        <f>SUM(G49:G187)</f>
        <v>276829.30999999994</v>
      </c>
      <c r="H188" s="114">
        <f>SUM(H49:H187)</f>
        <v>276829.30999999994</v>
      </c>
      <c r="I188" s="172"/>
      <c r="J188" s="172"/>
      <c r="K188" s="172"/>
    </row>
    <row r="189" spans="1:11" ht="37.5" customHeight="1">
      <c r="A189" s="22"/>
      <c r="B189" s="22"/>
      <c r="C189" s="22"/>
      <c r="D189" s="22"/>
      <c r="E189" s="22"/>
      <c r="F189" s="22"/>
      <c r="G189" s="81"/>
      <c r="H189" s="82"/>
      <c r="I189" s="27"/>
      <c r="J189" s="27"/>
      <c r="K189" s="21"/>
    </row>
    <row r="190" spans="1:11" ht="15" customHeight="1">
      <c r="A190" s="170" t="s">
        <v>709</v>
      </c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</row>
    <row r="191" spans="1:11" ht="15" customHeight="1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</row>
    <row r="192" spans="1:11" ht="15.75" customHeight="1">
      <c r="A192" s="77"/>
      <c r="B192" s="171" t="s">
        <v>708</v>
      </c>
      <c r="C192" s="171"/>
      <c r="D192" s="171"/>
      <c r="E192" s="171"/>
      <c r="F192" s="171"/>
      <c r="G192" s="171"/>
      <c r="H192" s="171"/>
      <c r="I192" s="171"/>
      <c r="J192" s="171"/>
      <c r="K192" s="171"/>
    </row>
    <row r="193" spans="1:11" ht="15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1:11">
      <c r="A194" s="22"/>
      <c r="B194" s="22"/>
      <c r="C194" s="22"/>
      <c r="D194" s="22"/>
      <c r="E194" s="22"/>
      <c r="F194" s="22"/>
      <c r="G194" s="81"/>
      <c r="H194" s="82"/>
      <c r="I194" s="27"/>
      <c r="J194" s="27"/>
      <c r="K194" s="21"/>
    </row>
    <row r="195" spans="1:11">
      <c r="A195" s="22"/>
      <c r="B195" s="22"/>
      <c r="C195" s="22"/>
      <c r="D195" s="22"/>
      <c r="E195" s="22"/>
      <c r="F195" s="22"/>
      <c r="G195" s="81"/>
      <c r="H195" s="82"/>
      <c r="I195" s="27"/>
      <c r="J195" s="27"/>
      <c r="K195" s="21"/>
    </row>
    <row r="196" spans="1:11" ht="18.75">
      <c r="A196" s="22"/>
      <c r="B196" s="161"/>
      <c r="C196" s="22"/>
      <c r="D196" s="22"/>
      <c r="E196" s="22"/>
      <c r="F196" s="22"/>
      <c r="G196" s="81"/>
      <c r="H196" s="82"/>
      <c r="I196" s="27"/>
      <c r="J196" s="27"/>
      <c r="K196" s="21"/>
    </row>
    <row r="197" spans="1:11" ht="15.75">
      <c r="B197" s="162"/>
    </row>
    <row r="198" spans="1:11" ht="18.75">
      <c r="B198" s="163"/>
      <c r="C198" s="164"/>
    </row>
    <row r="199" spans="1:11" ht="18.75">
      <c r="B199" s="163"/>
      <c r="C199" s="164"/>
      <c r="E199" s="168" t="s">
        <v>707</v>
      </c>
      <c r="F199" s="165"/>
      <c r="G199" s="166"/>
      <c r="H199" s="166"/>
      <c r="I199" s="1"/>
    </row>
    <row r="200" spans="1:11" ht="18.75">
      <c r="B200" s="163"/>
      <c r="C200" s="164"/>
    </row>
    <row r="201" spans="1:11" ht="18.75">
      <c r="B201" s="163"/>
      <c r="C201" s="164"/>
    </row>
    <row r="202" spans="1:11" ht="18.75">
      <c r="B202" s="163"/>
      <c r="C202" s="164"/>
    </row>
    <row r="203" spans="1:11" ht="18.75">
      <c r="B203" s="163"/>
      <c r="C203" s="164"/>
    </row>
  </sheetData>
  <mergeCells count="85">
    <mergeCell ref="G173:G175"/>
    <mergeCell ref="H173:H175"/>
    <mergeCell ref="H176:H178"/>
    <mergeCell ref="G176:G178"/>
    <mergeCell ref="G160:G162"/>
    <mergeCell ref="H160:H162"/>
    <mergeCell ref="G168:G169"/>
    <mergeCell ref="H168:H169"/>
    <mergeCell ref="G170:G172"/>
    <mergeCell ref="H170:H172"/>
    <mergeCell ref="G179:G181"/>
    <mergeCell ref="H179:H181"/>
    <mergeCell ref="G182:G184"/>
    <mergeCell ref="H182:H184"/>
    <mergeCell ref="G185:G187"/>
    <mergeCell ref="H185:H187"/>
    <mergeCell ref="G52:G54"/>
    <mergeCell ref="H52:H54"/>
    <mergeCell ref="G56:G58"/>
    <mergeCell ref="H56:H58"/>
    <mergeCell ref="G165:G166"/>
    <mergeCell ref="H165:H166"/>
    <mergeCell ref="G155:G157"/>
    <mergeCell ref="H155:H157"/>
    <mergeCell ref="G147:G149"/>
    <mergeCell ref="H147:H149"/>
    <mergeCell ref="G151:G153"/>
    <mergeCell ref="H151:H153"/>
    <mergeCell ref="G140:G142"/>
    <mergeCell ref="H140:H142"/>
    <mergeCell ref="G144:G146"/>
    <mergeCell ref="H144:H146"/>
    <mergeCell ref="G136:G138"/>
    <mergeCell ref="H136:H138"/>
    <mergeCell ref="G125:G127"/>
    <mergeCell ref="H125:H127"/>
    <mergeCell ref="G128:G130"/>
    <mergeCell ref="H128:H130"/>
    <mergeCell ref="G132:G134"/>
    <mergeCell ref="H132:H134"/>
    <mergeCell ref="G119:G120"/>
    <mergeCell ref="H119:H120"/>
    <mergeCell ref="G121:G122"/>
    <mergeCell ref="H121:H122"/>
    <mergeCell ref="G115:G116"/>
    <mergeCell ref="H115:H116"/>
    <mergeCell ref="G117:G118"/>
    <mergeCell ref="H117:H118"/>
    <mergeCell ref="G111:G112"/>
    <mergeCell ref="H111:H112"/>
    <mergeCell ref="G113:G114"/>
    <mergeCell ref="H113:H114"/>
    <mergeCell ref="G107:G108"/>
    <mergeCell ref="H107:H108"/>
    <mergeCell ref="G109:G110"/>
    <mergeCell ref="H109:H110"/>
    <mergeCell ref="H105:H106"/>
    <mergeCell ref="G98:G99"/>
    <mergeCell ref="H98:H99"/>
    <mergeCell ref="G100:G101"/>
    <mergeCell ref="H100:H101"/>
    <mergeCell ref="G1:K1"/>
    <mergeCell ref="G2:I2"/>
    <mergeCell ref="A3:L3"/>
    <mergeCell ref="G49:G51"/>
    <mergeCell ref="H49:H51"/>
    <mergeCell ref="A34:F34"/>
    <mergeCell ref="A36:K36"/>
    <mergeCell ref="A37:K37"/>
    <mergeCell ref="A188:F188"/>
    <mergeCell ref="A190:K191"/>
    <mergeCell ref="B192:K192"/>
    <mergeCell ref="I188:K188"/>
    <mergeCell ref="I34:K34"/>
    <mergeCell ref="G93:G94"/>
    <mergeCell ref="H93:H94"/>
    <mergeCell ref="G95:G96"/>
    <mergeCell ref="H95:H96"/>
    <mergeCell ref="G89:G90"/>
    <mergeCell ref="H89:H90"/>
    <mergeCell ref="G91:G92"/>
    <mergeCell ref="H91:H92"/>
    <mergeCell ref="G102:G103"/>
    <mergeCell ref="H102:H103"/>
    <mergeCell ref="G105:G106"/>
  </mergeCells>
  <pageMargins left="0.25" right="0.25" top="0.75" bottom="0.75" header="0.3" footer="0.3"/>
  <pageSetup paperSize="9" scale="68" fitToHeight="0" orientation="landscape" r:id="rId1"/>
  <headerFooter>
    <oddFooter>Strona &amp;P</oddFooter>
  </headerFooter>
  <rowBreaks count="5" manualBreakCount="5">
    <brk id="21" max="16383" man="1"/>
    <brk id="97" max="16383" man="1"/>
    <brk id="146" max="16383" man="1"/>
    <brk id="163" max="11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3"/>
  <sheetViews>
    <sheetView view="pageBreakPreview" topLeftCell="A73" zoomScale="55" zoomScaleNormal="78" zoomScaleSheetLayoutView="55" zoomScalePageLayoutView="30" workbookViewId="0">
      <selection activeCell="B110" sqref="B110"/>
    </sheetView>
  </sheetViews>
  <sheetFormatPr defaultRowHeight="12.75"/>
  <cols>
    <col min="1" max="1" width="7" style="2" customWidth="1"/>
    <col min="2" max="2" width="40.75" style="2" customWidth="1"/>
    <col min="3" max="3" width="23" style="88" customWidth="1"/>
    <col min="4" max="4" width="25.875" style="2" customWidth="1"/>
    <col min="5" max="5" width="29.5" style="89" customWidth="1"/>
    <col min="6" max="6" width="9.375" style="2" customWidth="1"/>
    <col min="7" max="7" width="18.25" style="90" customWidth="1"/>
    <col min="8" max="8" width="18.75" style="90" customWidth="1"/>
    <col min="9" max="9" width="68.625" style="2" customWidth="1"/>
    <col min="10" max="10" width="40.25" style="2" customWidth="1"/>
    <col min="11" max="11" width="21.875" style="2" customWidth="1"/>
    <col min="12" max="16384" width="9" style="2"/>
  </cols>
  <sheetData>
    <row r="2" spans="1:13" ht="30.75" customHeight="1">
      <c r="I2" s="199" t="s">
        <v>620</v>
      </c>
      <c r="J2" s="199"/>
      <c r="K2" s="199"/>
      <c r="L2" s="199"/>
      <c r="M2" s="199"/>
    </row>
    <row r="3" spans="1:13" ht="39" customHeight="1">
      <c r="I3" s="199" t="s">
        <v>702</v>
      </c>
      <c r="J3" s="199"/>
      <c r="K3" s="199"/>
      <c r="L3" s="199"/>
      <c r="M3" s="199"/>
    </row>
    <row r="4" spans="1:13" s="122" customFormat="1" ht="33" customHeight="1">
      <c r="A4" s="200" t="s">
        <v>619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s="14" customFormat="1" ht="33" customHeight="1">
      <c r="A5" s="93"/>
      <c r="B5" s="140" t="s">
        <v>284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7" spans="1:13" s="115" customFormat="1" ht="59.25" customHeight="1">
      <c r="A7" s="116" t="s">
        <v>617</v>
      </c>
      <c r="B7" s="116" t="s">
        <v>0</v>
      </c>
      <c r="C7" s="116" t="s">
        <v>295</v>
      </c>
      <c r="D7" s="116" t="s">
        <v>1</v>
      </c>
      <c r="E7" s="117" t="s">
        <v>626</v>
      </c>
      <c r="F7" s="116" t="s">
        <v>3</v>
      </c>
      <c r="G7" s="118" t="s">
        <v>700</v>
      </c>
      <c r="H7" s="118" t="s">
        <v>701</v>
      </c>
      <c r="I7" s="116" t="s">
        <v>5</v>
      </c>
      <c r="J7" s="116" t="s">
        <v>7</v>
      </c>
      <c r="K7" s="119" t="s">
        <v>6</v>
      </c>
    </row>
    <row r="8" spans="1:13" ht="14.25" customHeight="1">
      <c r="A8" s="15">
        <v>1</v>
      </c>
      <c r="B8" s="15">
        <v>2</v>
      </c>
      <c r="C8" s="15">
        <v>3</v>
      </c>
      <c r="D8" s="15">
        <v>4</v>
      </c>
      <c r="E8" s="91">
        <v>5</v>
      </c>
      <c r="F8" s="15">
        <v>6</v>
      </c>
      <c r="G8" s="91">
        <v>7</v>
      </c>
      <c r="H8" s="91">
        <v>8</v>
      </c>
      <c r="I8" s="15">
        <v>9</v>
      </c>
      <c r="J8" s="15">
        <v>10</v>
      </c>
      <c r="K8" s="92">
        <v>11</v>
      </c>
    </row>
    <row r="9" spans="1:13" s="130" customFormat="1" ht="50.1" customHeight="1">
      <c r="A9" s="124">
        <v>1</v>
      </c>
      <c r="B9" s="125" t="s">
        <v>8</v>
      </c>
      <c r="C9" s="126" t="s">
        <v>627</v>
      </c>
      <c r="D9" s="125" t="s">
        <v>235</v>
      </c>
      <c r="E9" s="126" t="s">
        <v>236</v>
      </c>
      <c r="F9" s="125">
        <v>1</v>
      </c>
      <c r="G9" s="127">
        <v>1.29</v>
      </c>
      <c r="H9" s="127">
        <v>1.29</v>
      </c>
      <c r="I9" s="128" t="s">
        <v>226</v>
      </c>
      <c r="J9" s="128" t="s">
        <v>230</v>
      </c>
      <c r="K9" s="129">
        <v>15</v>
      </c>
    </row>
    <row r="10" spans="1:13" s="130" customFormat="1" ht="50.1" customHeight="1">
      <c r="A10" s="124">
        <v>2</v>
      </c>
      <c r="B10" s="125" t="s">
        <v>8</v>
      </c>
      <c r="C10" s="126" t="s">
        <v>628</v>
      </c>
      <c r="D10" s="125" t="s">
        <v>235</v>
      </c>
      <c r="E10" s="126" t="s">
        <v>236</v>
      </c>
      <c r="F10" s="125">
        <v>1</v>
      </c>
      <c r="G10" s="127">
        <v>1.29</v>
      </c>
      <c r="H10" s="127">
        <v>1.29</v>
      </c>
      <c r="I10" s="128" t="s">
        <v>226</v>
      </c>
      <c r="J10" s="128" t="s">
        <v>230</v>
      </c>
      <c r="K10" s="129">
        <v>15</v>
      </c>
    </row>
    <row r="11" spans="1:13" s="130" customFormat="1" ht="50.1" customHeight="1">
      <c r="A11" s="124">
        <v>3</v>
      </c>
      <c r="B11" s="125" t="s">
        <v>9</v>
      </c>
      <c r="C11" s="126" t="s">
        <v>629</v>
      </c>
      <c r="D11" s="125" t="s">
        <v>235</v>
      </c>
      <c r="E11" s="126" t="s">
        <v>237</v>
      </c>
      <c r="F11" s="125">
        <v>1</v>
      </c>
      <c r="G11" s="127">
        <v>370</v>
      </c>
      <c r="H11" s="127">
        <v>370</v>
      </c>
      <c r="I11" s="128" t="s">
        <v>227</v>
      </c>
      <c r="J11" s="128" t="s">
        <v>230</v>
      </c>
      <c r="K11" s="129">
        <v>20</v>
      </c>
    </row>
    <row r="12" spans="1:13" s="130" customFormat="1" ht="50.1" customHeight="1">
      <c r="A12" s="124">
        <v>4</v>
      </c>
      <c r="B12" s="125" t="s">
        <v>10</v>
      </c>
      <c r="C12" s="126" t="s">
        <v>630</v>
      </c>
      <c r="D12" s="125" t="s">
        <v>235</v>
      </c>
      <c r="E12" s="126" t="s">
        <v>241</v>
      </c>
      <c r="F12" s="125">
        <v>1</v>
      </c>
      <c r="G12" s="127">
        <v>279.38</v>
      </c>
      <c r="H12" s="127">
        <v>279.38</v>
      </c>
      <c r="I12" s="128" t="s">
        <v>227</v>
      </c>
      <c r="J12" s="128" t="s">
        <v>230</v>
      </c>
      <c r="K12" s="129">
        <v>1</v>
      </c>
    </row>
    <row r="13" spans="1:13" s="130" customFormat="1" ht="50.1" customHeight="1">
      <c r="A13" s="124">
        <v>5</v>
      </c>
      <c r="B13" s="125" t="s">
        <v>10</v>
      </c>
      <c r="C13" s="126" t="s">
        <v>631</v>
      </c>
      <c r="D13" s="125" t="s">
        <v>235</v>
      </c>
      <c r="E13" s="126" t="s">
        <v>242</v>
      </c>
      <c r="F13" s="125">
        <v>1</v>
      </c>
      <c r="G13" s="127">
        <v>293</v>
      </c>
      <c r="H13" s="127">
        <v>293</v>
      </c>
      <c r="I13" s="128" t="s">
        <v>227</v>
      </c>
      <c r="J13" s="128" t="s">
        <v>230</v>
      </c>
      <c r="K13" s="129">
        <v>1</v>
      </c>
    </row>
    <row r="14" spans="1:13" s="130" customFormat="1" ht="50.1" customHeight="1">
      <c r="A14" s="124">
        <v>6</v>
      </c>
      <c r="B14" s="125" t="s">
        <v>11</v>
      </c>
      <c r="C14" s="126" t="s">
        <v>632</v>
      </c>
      <c r="D14" s="125" t="s">
        <v>235</v>
      </c>
      <c r="E14" s="131" t="s">
        <v>243</v>
      </c>
      <c r="F14" s="125">
        <v>1</v>
      </c>
      <c r="G14" s="127">
        <v>402.6</v>
      </c>
      <c r="H14" s="127">
        <v>402.6</v>
      </c>
      <c r="I14" s="128" t="s">
        <v>226</v>
      </c>
      <c r="J14" s="128" t="s">
        <v>230</v>
      </c>
      <c r="K14" s="129">
        <v>1</v>
      </c>
    </row>
    <row r="15" spans="1:13" s="130" customFormat="1" ht="50.1" customHeight="1">
      <c r="A15" s="124">
        <v>7</v>
      </c>
      <c r="B15" s="125" t="s">
        <v>11</v>
      </c>
      <c r="C15" s="126" t="s">
        <v>633</v>
      </c>
      <c r="D15" s="125" t="s">
        <v>235</v>
      </c>
      <c r="E15" s="126" t="s">
        <v>244</v>
      </c>
      <c r="F15" s="125">
        <v>1</v>
      </c>
      <c r="G15" s="127">
        <v>549</v>
      </c>
      <c r="H15" s="127">
        <v>549</v>
      </c>
      <c r="I15" s="128" t="s">
        <v>226</v>
      </c>
      <c r="J15" s="128" t="s">
        <v>230</v>
      </c>
      <c r="K15" s="129">
        <v>1</v>
      </c>
    </row>
    <row r="16" spans="1:13" s="130" customFormat="1" ht="50.1" customHeight="1">
      <c r="A16" s="124">
        <v>8</v>
      </c>
      <c r="B16" s="125" t="s">
        <v>11</v>
      </c>
      <c r="C16" s="126" t="s">
        <v>634</v>
      </c>
      <c r="D16" s="125" t="s">
        <v>235</v>
      </c>
      <c r="E16" s="126" t="s">
        <v>299</v>
      </c>
      <c r="F16" s="125">
        <v>1</v>
      </c>
      <c r="G16" s="127">
        <v>353.8</v>
      </c>
      <c r="H16" s="127">
        <v>353.8</v>
      </c>
      <c r="I16" s="128" t="s">
        <v>226</v>
      </c>
      <c r="J16" s="128" t="s">
        <v>230</v>
      </c>
      <c r="K16" s="129">
        <v>1</v>
      </c>
    </row>
    <row r="17" spans="1:11" s="130" customFormat="1" ht="50.1" customHeight="1">
      <c r="A17" s="124">
        <v>9</v>
      </c>
      <c r="B17" s="125" t="s">
        <v>12</v>
      </c>
      <c r="C17" s="126" t="s">
        <v>635</v>
      </c>
      <c r="D17" s="125" t="s">
        <v>235</v>
      </c>
      <c r="E17" s="126" t="s">
        <v>245</v>
      </c>
      <c r="F17" s="125">
        <v>1</v>
      </c>
      <c r="G17" s="127">
        <v>962.71</v>
      </c>
      <c r="H17" s="127">
        <v>962.71</v>
      </c>
      <c r="I17" s="128" t="s">
        <v>226</v>
      </c>
      <c r="J17" s="128" t="s">
        <v>230</v>
      </c>
      <c r="K17" s="129">
        <v>1</v>
      </c>
    </row>
    <row r="18" spans="1:11" s="130" customFormat="1" ht="50.1" customHeight="1">
      <c r="A18" s="124">
        <v>10</v>
      </c>
      <c r="B18" s="125" t="s">
        <v>13</v>
      </c>
      <c r="C18" s="126" t="s">
        <v>636</v>
      </c>
      <c r="D18" s="125" t="s">
        <v>235</v>
      </c>
      <c r="E18" s="131" t="s">
        <v>246</v>
      </c>
      <c r="F18" s="125">
        <v>1</v>
      </c>
      <c r="G18" s="127">
        <v>961.99</v>
      </c>
      <c r="H18" s="127">
        <v>961.99</v>
      </c>
      <c r="I18" s="128" t="s">
        <v>226</v>
      </c>
      <c r="J18" s="128" t="s">
        <v>230</v>
      </c>
      <c r="K18" s="129">
        <v>1</v>
      </c>
    </row>
    <row r="19" spans="1:11" s="130" customFormat="1" ht="50.1" customHeight="1">
      <c r="A19" s="124">
        <v>11</v>
      </c>
      <c r="B19" s="125" t="s">
        <v>14</v>
      </c>
      <c r="C19" s="126" t="s">
        <v>703</v>
      </c>
      <c r="D19" s="125" t="s">
        <v>235</v>
      </c>
      <c r="E19" s="131" t="s">
        <v>247</v>
      </c>
      <c r="F19" s="125">
        <v>1</v>
      </c>
      <c r="G19" s="127">
        <v>1107</v>
      </c>
      <c r="H19" s="127">
        <v>1107</v>
      </c>
      <c r="I19" s="128" t="s">
        <v>226</v>
      </c>
      <c r="J19" s="128" t="s">
        <v>230</v>
      </c>
      <c r="K19" s="129">
        <v>1</v>
      </c>
    </row>
    <row r="20" spans="1:11" s="130" customFormat="1" ht="50.1" customHeight="1">
      <c r="A20" s="124">
        <v>12</v>
      </c>
      <c r="B20" s="125" t="s">
        <v>15</v>
      </c>
      <c r="C20" s="126" t="s">
        <v>637</v>
      </c>
      <c r="D20" s="125" t="s">
        <v>235</v>
      </c>
      <c r="E20" s="131" t="s">
        <v>248</v>
      </c>
      <c r="F20" s="125">
        <v>1</v>
      </c>
      <c r="G20" s="127">
        <v>350</v>
      </c>
      <c r="H20" s="127">
        <v>350</v>
      </c>
      <c r="I20" s="128" t="s">
        <v>227</v>
      </c>
      <c r="J20" s="128" t="s">
        <v>230</v>
      </c>
      <c r="K20" s="129">
        <v>5</v>
      </c>
    </row>
    <row r="21" spans="1:11" s="130" customFormat="1" ht="50.1" customHeight="1">
      <c r="A21" s="124">
        <v>13</v>
      </c>
      <c r="B21" s="124" t="s">
        <v>18</v>
      </c>
      <c r="C21" s="126" t="s">
        <v>638</v>
      </c>
      <c r="D21" s="125" t="s">
        <v>235</v>
      </c>
      <c r="E21" s="131" t="s">
        <v>249</v>
      </c>
      <c r="F21" s="125">
        <v>1</v>
      </c>
      <c r="G21" s="127">
        <v>170</v>
      </c>
      <c r="H21" s="127">
        <v>170</v>
      </c>
      <c r="I21" s="128" t="s">
        <v>224</v>
      </c>
      <c r="J21" s="128" t="s">
        <v>230</v>
      </c>
      <c r="K21" s="129">
        <v>1</v>
      </c>
    </row>
    <row r="22" spans="1:11" s="130" customFormat="1" ht="50.1" customHeight="1">
      <c r="A22" s="124">
        <v>14</v>
      </c>
      <c r="B22" s="124" t="s">
        <v>19</v>
      </c>
      <c r="C22" s="126" t="s">
        <v>639</v>
      </c>
      <c r="D22" s="132"/>
      <c r="E22" s="131" t="s">
        <v>250</v>
      </c>
      <c r="F22" s="125">
        <v>1</v>
      </c>
      <c r="G22" s="127">
        <v>120</v>
      </c>
      <c r="H22" s="127">
        <v>120</v>
      </c>
      <c r="I22" s="128" t="s">
        <v>226</v>
      </c>
      <c r="J22" s="128" t="s">
        <v>230</v>
      </c>
      <c r="K22" s="129">
        <v>1</v>
      </c>
    </row>
    <row r="23" spans="1:11" s="130" customFormat="1" ht="50.1" customHeight="1">
      <c r="A23" s="124">
        <v>15</v>
      </c>
      <c r="B23" s="124" t="s">
        <v>20</v>
      </c>
      <c r="C23" s="126" t="s">
        <v>640</v>
      </c>
      <c r="D23" s="125" t="s">
        <v>235</v>
      </c>
      <c r="E23" s="131" t="s">
        <v>251</v>
      </c>
      <c r="F23" s="125">
        <v>1</v>
      </c>
      <c r="G23" s="127">
        <v>278</v>
      </c>
      <c r="H23" s="127">
        <v>278</v>
      </c>
      <c r="I23" s="128" t="s">
        <v>227</v>
      </c>
      <c r="J23" s="128" t="s">
        <v>230</v>
      </c>
      <c r="K23" s="129">
        <v>12</v>
      </c>
    </row>
    <row r="24" spans="1:11" s="130" customFormat="1" ht="50.1" customHeight="1">
      <c r="A24" s="124">
        <v>16</v>
      </c>
      <c r="B24" s="124" t="s">
        <v>21</v>
      </c>
      <c r="C24" s="126" t="s">
        <v>641</v>
      </c>
      <c r="D24" s="125" t="s">
        <v>235</v>
      </c>
      <c r="E24" s="131" t="s">
        <v>252</v>
      </c>
      <c r="F24" s="125">
        <v>1</v>
      </c>
      <c r="G24" s="127">
        <v>579.13</v>
      </c>
      <c r="H24" s="127">
        <v>579.13</v>
      </c>
      <c r="I24" s="128" t="s">
        <v>224</v>
      </c>
      <c r="J24" s="128" t="s">
        <v>230</v>
      </c>
      <c r="K24" s="129">
        <v>10</v>
      </c>
    </row>
    <row r="25" spans="1:11" s="130" customFormat="1" ht="50.1" customHeight="1">
      <c r="A25" s="124">
        <v>17</v>
      </c>
      <c r="B25" s="124" t="s">
        <v>21</v>
      </c>
      <c r="C25" s="126" t="s">
        <v>642</v>
      </c>
      <c r="D25" s="125" t="s">
        <v>235</v>
      </c>
      <c r="E25" s="131" t="s">
        <v>252</v>
      </c>
      <c r="F25" s="125">
        <v>1</v>
      </c>
      <c r="G25" s="127">
        <v>579.13</v>
      </c>
      <c r="H25" s="127">
        <v>579.13</v>
      </c>
      <c r="I25" s="128" t="s">
        <v>224</v>
      </c>
      <c r="J25" s="128" t="s">
        <v>230</v>
      </c>
      <c r="K25" s="129">
        <v>10</v>
      </c>
    </row>
    <row r="26" spans="1:11" s="130" customFormat="1" ht="50.1" customHeight="1">
      <c r="A26" s="124">
        <v>18</v>
      </c>
      <c r="B26" s="124" t="s">
        <v>22</v>
      </c>
      <c r="C26" s="126" t="s">
        <v>643</v>
      </c>
      <c r="D26" s="125" t="s">
        <v>235</v>
      </c>
      <c r="E26" s="131" t="s">
        <v>253</v>
      </c>
      <c r="F26" s="125">
        <v>1</v>
      </c>
      <c r="G26" s="127">
        <v>461.16</v>
      </c>
      <c r="H26" s="127">
        <v>461.16</v>
      </c>
      <c r="I26" s="128" t="s">
        <v>227</v>
      </c>
      <c r="J26" s="128" t="s">
        <v>230</v>
      </c>
      <c r="K26" s="129">
        <v>5</v>
      </c>
    </row>
    <row r="27" spans="1:11" s="130" customFormat="1" ht="50.1" customHeight="1">
      <c r="A27" s="124">
        <v>19</v>
      </c>
      <c r="B27" s="124" t="s">
        <v>22</v>
      </c>
      <c r="C27" s="126" t="s">
        <v>644</v>
      </c>
      <c r="D27" s="125" t="s">
        <v>235</v>
      </c>
      <c r="E27" s="131" t="s">
        <v>253</v>
      </c>
      <c r="F27" s="125">
        <v>1</v>
      </c>
      <c r="G27" s="127">
        <v>461.16</v>
      </c>
      <c r="H27" s="127">
        <v>461.16</v>
      </c>
      <c r="I27" s="128" t="s">
        <v>227</v>
      </c>
      <c r="J27" s="128" t="s">
        <v>230</v>
      </c>
      <c r="K27" s="129">
        <v>5</v>
      </c>
    </row>
    <row r="28" spans="1:11" s="130" customFormat="1" ht="50.1" customHeight="1">
      <c r="A28" s="124">
        <v>20</v>
      </c>
      <c r="B28" s="124" t="s">
        <v>22</v>
      </c>
      <c r="C28" s="126" t="s">
        <v>645</v>
      </c>
      <c r="D28" s="125" t="s">
        <v>235</v>
      </c>
      <c r="E28" s="131" t="s">
        <v>253</v>
      </c>
      <c r="F28" s="125">
        <v>1</v>
      </c>
      <c r="G28" s="127">
        <v>461.16</v>
      </c>
      <c r="H28" s="127">
        <v>461.16</v>
      </c>
      <c r="I28" s="128" t="s">
        <v>227</v>
      </c>
      <c r="J28" s="128" t="s">
        <v>230</v>
      </c>
      <c r="K28" s="129">
        <v>5</v>
      </c>
    </row>
    <row r="29" spans="1:11" s="130" customFormat="1" ht="50.1" customHeight="1">
      <c r="A29" s="124">
        <v>21</v>
      </c>
      <c r="B29" s="124" t="s">
        <v>23</v>
      </c>
      <c r="C29" s="126" t="s">
        <v>646</v>
      </c>
      <c r="D29" s="125" t="s">
        <v>235</v>
      </c>
      <c r="E29" s="131" t="s">
        <v>254</v>
      </c>
      <c r="F29" s="125">
        <v>1</v>
      </c>
      <c r="G29" s="127">
        <v>581.94000000000005</v>
      </c>
      <c r="H29" s="127">
        <v>581.94000000000005</v>
      </c>
      <c r="I29" s="128" t="s">
        <v>227</v>
      </c>
      <c r="J29" s="128" t="s">
        <v>230</v>
      </c>
      <c r="K29" s="129">
        <v>1</v>
      </c>
    </row>
    <row r="30" spans="1:11" s="130" customFormat="1" ht="50.1" customHeight="1">
      <c r="A30" s="124">
        <v>22</v>
      </c>
      <c r="B30" s="124" t="s">
        <v>225</v>
      </c>
      <c r="C30" s="126" t="s">
        <v>647</v>
      </c>
      <c r="D30" s="125" t="s">
        <v>235</v>
      </c>
      <c r="E30" s="131" t="s">
        <v>255</v>
      </c>
      <c r="F30" s="125">
        <v>1</v>
      </c>
      <c r="G30" s="127">
        <v>330</v>
      </c>
      <c r="H30" s="127">
        <v>330</v>
      </c>
      <c r="I30" s="128" t="s">
        <v>227</v>
      </c>
      <c r="J30" s="128" t="s">
        <v>230</v>
      </c>
      <c r="K30" s="129">
        <v>5</v>
      </c>
    </row>
    <row r="31" spans="1:11" s="130" customFormat="1" ht="50.1" customHeight="1">
      <c r="A31" s="124">
        <v>23</v>
      </c>
      <c r="B31" s="124" t="s">
        <v>24</v>
      </c>
      <c r="C31" s="126" t="s">
        <v>648</v>
      </c>
      <c r="D31" s="125" t="s">
        <v>235</v>
      </c>
      <c r="E31" s="131" t="s">
        <v>256</v>
      </c>
      <c r="F31" s="125">
        <v>1</v>
      </c>
      <c r="G31" s="127">
        <v>178.48</v>
      </c>
      <c r="H31" s="127">
        <v>178.48</v>
      </c>
      <c r="I31" s="128" t="s">
        <v>224</v>
      </c>
      <c r="J31" s="128" t="s">
        <v>230</v>
      </c>
      <c r="K31" s="129">
        <v>1</v>
      </c>
    </row>
    <row r="32" spans="1:11" s="130" customFormat="1" ht="50.1" customHeight="1">
      <c r="A32" s="124">
        <v>24</v>
      </c>
      <c r="B32" s="124" t="s">
        <v>25</v>
      </c>
      <c r="C32" s="126" t="s">
        <v>649</v>
      </c>
      <c r="D32" s="125" t="s">
        <v>235</v>
      </c>
      <c r="E32" s="131" t="s">
        <v>257</v>
      </c>
      <c r="F32" s="125">
        <v>1</v>
      </c>
      <c r="G32" s="127">
        <v>60</v>
      </c>
      <c r="H32" s="127">
        <v>60</v>
      </c>
      <c r="I32" s="128" t="s">
        <v>224</v>
      </c>
      <c r="J32" s="128" t="s">
        <v>230</v>
      </c>
      <c r="K32" s="129">
        <v>1</v>
      </c>
    </row>
    <row r="33" spans="1:11" s="130" customFormat="1" ht="50.1" customHeight="1">
      <c r="A33" s="124">
        <v>25</v>
      </c>
      <c r="B33" s="124" t="s">
        <v>25</v>
      </c>
      <c r="C33" s="126" t="s">
        <v>650</v>
      </c>
      <c r="D33" s="125" t="s">
        <v>235</v>
      </c>
      <c r="E33" s="131" t="s">
        <v>257</v>
      </c>
      <c r="F33" s="125">
        <v>1</v>
      </c>
      <c r="G33" s="127">
        <v>60</v>
      </c>
      <c r="H33" s="127">
        <v>60</v>
      </c>
      <c r="I33" s="128" t="s">
        <v>224</v>
      </c>
      <c r="J33" s="128" t="s">
        <v>230</v>
      </c>
      <c r="K33" s="129">
        <v>1</v>
      </c>
    </row>
    <row r="34" spans="1:11" s="130" customFormat="1" ht="50.1" customHeight="1">
      <c r="A34" s="124">
        <v>26</v>
      </c>
      <c r="B34" s="124" t="s">
        <v>24</v>
      </c>
      <c r="C34" s="126" t="s">
        <v>651</v>
      </c>
      <c r="D34" s="125" t="s">
        <v>235</v>
      </c>
      <c r="E34" s="131" t="s">
        <v>253</v>
      </c>
      <c r="F34" s="125">
        <v>1</v>
      </c>
      <c r="G34" s="127">
        <v>160</v>
      </c>
      <c r="H34" s="127">
        <v>160</v>
      </c>
      <c r="I34" s="128" t="s">
        <v>224</v>
      </c>
      <c r="J34" s="128" t="s">
        <v>230</v>
      </c>
      <c r="K34" s="129">
        <v>1</v>
      </c>
    </row>
    <row r="35" spans="1:11" s="130" customFormat="1" ht="50.1" customHeight="1">
      <c r="A35" s="124">
        <v>27</v>
      </c>
      <c r="B35" s="124" t="s">
        <v>26</v>
      </c>
      <c r="C35" s="126" t="s">
        <v>652</v>
      </c>
      <c r="D35" s="132"/>
      <c r="E35" s="131" t="s">
        <v>258</v>
      </c>
      <c r="F35" s="125">
        <v>1</v>
      </c>
      <c r="G35" s="127">
        <v>443</v>
      </c>
      <c r="H35" s="127">
        <v>443</v>
      </c>
      <c r="I35" s="128" t="s">
        <v>226</v>
      </c>
      <c r="J35" s="128" t="s">
        <v>230</v>
      </c>
      <c r="K35" s="129">
        <v>1</v>
      </c>
    </row>
    <row r="36" spans="1:11" s="130" customFormat="1" ht="50.1" customHeight="1">
      <c r="A36" s="124">
        <v>28</v>
      </c>
      <c r="B36" s="124" t="s">
        <v>27</v>
      </c>
      <c r="C36" s="126" t="s">
        <v>653</v>
      </c>
      <c r="D36" s="132"/>
      <c r="E36" s="131" t="s">
        <v>259</v>
      </c>
      <c r="F36" s="125">
        <v>1</v>
      </c>
      <c r="G36" s="127">
        <v>448.53</v>
      </c>
      <c r="H36" s="127">
        <v>448.53</v>
      </c>
      <c r="I36" s="128" t="s">
        <v>226</v>
      </c>
      <c r="J36" s="128" t="s">
        <v>230</v>
      </c>
      <c r="K36" s="129">
        <v>1</v>
      </c>
    </row>
    <row r="37" spans="1:11" s="130" customFormat="1" ht="50.1" customHeight="1">
      <c r="A37" s="124">
        <v>29</v>
      </c>
      <c r="B37" s="124" t="s">
        <v>27</v>
      </c>
      <c r="C37" s="126" t="s">
        <v>654</v>
      </c>
      <c r="D37" s="132"/>
      <c r="E37" s="131" t="s">
        <v>259</v>
      </c>
      <c r="F37" s="125">
        <v>1</v>
      </c>
      <c r="G37" s="127">
        <v>448.54</v>
      </c>
      <c r="H37" s="127">
        <v>448.54</v>
      </c>
      <c r="I37" s="128" t="s">
        <v>226</v>
      </c>
      <c r="J37" s="128" t="s">
        <v>230</v>
      </c>
      <c r="K37" s="129">
        <v>1</v>
      </c>
    </row>
    <row r="38" spans="1:11" s="130" customFormat="1" ht="50.1" customHeight="1">
      <c r="A38" s="124">
        <v>30</v>
      </c>
      <c r="B38" s="124" t="s">
        <v>300</v>
      </c>
      <c r="C38" s="126" t="s">
        <v>655</v>
      </c>
      <c r="D38" s="132"/>
      <c r="E38" s="131" t="s">
        <v>260</v>
      </c>
      <c r="F38" s="125">
        <v>1</v>
      </c>
      <c r="G38" s="127">
        <v>499</v>
      </c>
      <c r="H38" s="127">
        <v>499</v>
      </c>
      <c r="I38" s="128" t="s">
        <v>226</v>
      </c>
      <c r="J38" s="128" t="s">
        <v>230</v>
      </c>
      <c r="K38" s="129">
        <v>1</v>
      </c>
    </row>
    <row r="39" spans="1:11" s="130" customFormat="1" ht="50.1" customHeight="1">
      <c r="A39" s="124">
        <v>31</v>
      </c>
      <c r="B39" s="124" t="s">
        <v>300</v>
      </c>
      <c r="C39" s="126" t="s">
        <v>656</v>
      </c>
      <c r="D39" s="132"/>
      <c r="E39" s="131" t="s">
        <v>260</v>
      </c>
      <c r="F39" s="125">
        <v>1</v>
      </c>
      <c r="G39" s="127">
        <v>499.01</v>
      </c>
      <c r="H39" s="127">
        <v>499.01</v>
      </c>
      <c r="I39" s="128" t="s">
        <v>228</v>
      </c>
      <c r="J39" s="128" t="s">
        <v>230</v>
      </c>
      <c r="K39" s="129">
        <v>1</v>
      </c>
    </row>
    <row r="40" spans="1:11" s="130" customFormat="1" ht="50.1" customHeight="1">
      <c r="A40" s="124">
        <v>32</v>
      </c>
      <c r="B40" s="124" t="s">
        <v>28</v>
      </c>
      <c r="C40" s="126" t="s">
        <v>657</v>
      </c>
      <c r="D40" s="125" t="s">
        <v>235</v>
      </c>
      <c r="E40" s="131" t="s">
        <v>261</v>
      </c>
      <c r="F40" s="125">
        <v>1</v>
      </c>
      <c r="G40" s="127">
        <v>55</v>
      </c>
      <c r="H40" s="127">
        <v>55</v>
      </c>
      <c r="I40" s="128" t="s">
        <v>226</v>
      </c>
      <c r="J40" s="128" t="s">
        <v>230</v>
      </c>
      <c r="K40" s="129">
        <v>1</v>
      </c>
    </row>
    <row r="41" spans="1:11" s="130" customFormat="1" ht="50.1" customHeight="1">
      <c r="A41" s="124">
        <v>33</v>
      </c>
      <c r="B41" s="124" t="s">
        <v>18</v>
      </c>
      <c r="C41" s="126" t="s">
        <v>658</v>
      </c>
      <c r="D41" s="125" t="s">
        <v>235</v>
      </c>
      <c r="E41" s="131" t="s">
        <v>249</v>
      </c>
      <c r="F41" s="125">
        <v>1</v>
      </c>
      <c r="G41" s="127">
        <v>170</v>
      </c>
      <c r="H41" s="127">
        <v>170</v>
      </c>
      <c r="I41" s="128" t="s">
        <v>224</v>
      </c>
      <c r="J41" s="128" t="s">
        <v>230</v>
      </c>
      <c r="K41" s="129">
        <v>1</v>
      </c>
    </row>
    <row r="42" spans="1:11" s="130" customFormat="1" ht="50.1" customHeight="1">
      <c r="A42" s="124">
        <v>34</v>
      </c>
      <c r="B42" s="124" t="s">
        <v>24</v>
      </c>
      <c r="C42" s="126" t="s">
        <v>659</v>
      </c>
      <c r="D42" s="125" t="s">
        <v>235</v>
      </c>
      <c r="E42" s="131" t="s">
        <v>262</v>
      </c>
      <c r="F42" s="125">
        <v>1</v>
      </c>
      <c r="G42" s="127">
        <v>156.16</v>
      </c>
      <c r="H42" s="127">
        <v>156.16</v>
      </c>
      <c r="I42" s="128" t="s">
        <v>224</v>
      </c>
      <c r="J42" s="128" t="s">
        <v>230</v>
      </c>
      <c r="K42" s="129">
        <v>1</v>
      </c>
    </row>
    <row r="43" spans="1:11" s="130" customFormat="1" ht="50.1" customHeight="1">
      <c r="A43" s="124">
        <v>35</v>
      </c>
      <c r="B43" s="124" t="s">
        <v>24</v>
      </c>
      <c r="C43" s="126" t="s">
        <v>660</v>
      </c>
      <c r="D43" s="125" t="s">
        <v>235</v>
      </c>
      <c r="E43" s="131" t="s">
        <v>256</v>
      </c>
      <c r="F43" s="125">
        <v>1</v>
      </c>
      <c r="G43" s="127">
        <v>178.48</v>
      </c>
      <c r="H43" s="127">
        <v>178.48</v>
      </c>
      <c r="I43" s="128" t="s">
        <v>224</v>
      </c>
      <c r="J43" s="128" t="s">
        <v>230</v>
      </c>
      <c r="K43" s="129">
        <v>1</v>
      </c>
    </row>
    <row r="44" spans="1:11" s="130" customFormat="1" ht="50.1" customHeight="1">
      <c r="A44" s="124">
        <v>36</v>
      </c>
      <c r="B44" s="124" t="s">
        <v>21</v>
      </c>
      <c r="C44" s="126" t="s">
        <v>661</v>
      </c>
      <c r="D44" s="125" t="s">
        <v>235</v>
      </c>
      <c r="E44" s="131" t="s">
        <v>263</v>
      </c>
      <c r="F44" s="125">
        <v>1</v>
      </c>
      <c r="G44" s="127">
        <v>689.3</v>
      </c>
      <c r="H44" s="127">
        <v>689.3</v>
      </c>
      <c r="I44" s="128" t="s">
        <v>224</v>
      </c>
      <c r="J44" s="128" t="s">
        <v>230</v>
      </c>
      <c r="K44" s="129">
        <v>10</v>
      </c>
    </row>
    <row r="45" spans="1:11" s="130" customFormat="1" ht="50.1" customHeight="1">
      <c r="A45" s="124">
        <v>37</v>
      </c>
      <c r="B45" s="124" t="s">
        <v>30</v>
      </c>
      <c r="C45" s="126" t="s">
        <v>662</v>
      </c>
      <c r="D45" s="125" t="s">
        <v>235</v>
      </c>
      <c r="E45" s="131" t="s">
        <v>264</v>
      </c>
      <c r="F45" s="125">
        <v>1</v>
      </c>
      <c r="G45" s="127">
        <v>160</v>
      </c>
      <c r="H45" s="127">
        <v>160</v>
      </c>
      <c r="I45" s="128" t="s">
        <v>226</v>
      </c>
      <c r="J45" s="128" t="s">
        <v>230</v>
      </c>
      <c r="K45" s="129">
        <v>1</v>
      </c>
    </row>
    <row r="46" spans="1:11" s="130" customFormat="1" ht="50.1" customHeight="1">
      <c r="A46" s="124">
        <v>38</v>
      </c>
      <c r="B46" s="124" t="s">
        <v>31</v>
      </c>
      <c r="C46" s="126" t="s">
        <v>663</v>
      </c>
      <c r="D46" s="125" t="s">
        <v>235</v>
      </c>
      <c r="E46" s="131" t="s">
        <v>265</v>
      </c>
      <c r="F46" s="125">
        <v>1</v>
      </c>
      <c r="G46" s="127">
        <v>160</v>
      </c>
      <c r="H46" s="127">
        <v>160</v>
      </c>
      <c r="I46" s="128" t="s">
        <v>226</v>
      </c>
      <c r="J46" s="128" t="s">
        <v>230</v>
      </c>
      <c r="K46" s="129">
        <v>1</v>
      </c>
    </row>
    <row r="47" spans="1:11" s="130" customFormat="1" ht="50.1" customHeight="1">
      <c r="A47" s="124">
        <v>39</v>
      </c>
      <c r="B47" s="124" t="s">
        <v>31</v>
      </c>
      <c r="C47" s="126" t="s">
        <v>664</v>
      </c>
      <c r="D47" s="125" t="s">
        <v>235</v>
      </c>
      <c r="E47" s="131" t="s">
        <v>266</v>
      </c>
      <c r="F47" s="125">
        <v>1</v>
      </c>
      <c r="G47" s="127">
        <v>160</v>
      </c>
      <c r="H47" s="127">
        <v>160</v>
      </c>
      <c r="I47" s="128" t="s">
        <v>226</v>
      </c>
      <c r="J47" s="128" t="s">
        <v>230</v>
      </c>
      <c r="K47" s="129">
        <v>1</v>
      </c>
    </row>
    <row r="48" spans="1:11" s="130" customFormat="1" ht="50.1" customHeight="1">
      <c r="A48" s="124">
        <v>40</v>
      </c>
      <c r="B48" s="124" t="s">
        <v>32</v>
      </c>
      <c r="C48" s="126" t="s">
        <v>665</v>
      </c>
      <c r="D48" s="125" t="s">
        <v>235</v>
      </c>
      <c r="E48" s="131" t="s">
        <v>264</v>
      </c>
      <c r="F48" s="125">
        <v>1</v>
      </c>
      <c r="G48" s="127">
        <v>884.5</v>
      </c>
      <c r="H48" s="127">
        <v>884.5</v>
      </c>
      <c r="I48" s="128" t="s">
        <v>227</v>
      </c>
      <c r="J48" s="128" t="s">
        <v>230</v>
      </c>
      <c r="K48" s="129">
        <v>20</v>
      </c>
    </row>
    <row r="49" spans="1:11" s="130" customFormat="1" ht="50.1" customHeight="1">
      <c r="A49" s="124">
        <v>41</v>
      </c>
      <c r="B49" s="124" t="s">
        <v>32</v>
      </c>
      <c r="C49" s="126" t="s">
        <v>666</v>
      </c>
      <c r="D49" s="125" t="s">
        <v>235</v>
      </c>
      <c r="E49" s="131" t="s">
        <v>267</v>
      </c>
      <c r="F49" s="125">
        <v>1</v>
      </c>
      <c r="G49" s="127">
        <v>884.5</v>
      </c>
      <c r="H49" s="127">
        <v>884.5</v>
      </c>
      <c r="I49" s="128" t="s">
        <v>227</v>
      </c>
      <c r="J49" s="128" t="s">
        <v>230</v>
      </c>
      <c r="K49" s="129">
        <v>20</v>
      </c>
    </row>
    <row r="50" spans="1:11" s="130" customFormat="1" ht="50.1" customHeight="1">
      <c r="A50" s="124">
        <v>42</v>
      </c>
      <c r="B50" s="124" t="s">
        <v>32</v>
      </c>
      <c r="C50" s="126" t="s">
        <v>667</v>
      </c>
      <c r="D50" s="125" t="s">
        <v>235</v>
      </c>
      <c r="E50" s="131" t="s">
        <v>264</v>
      </c>
      <c r="F50" s="125">
        <v>1</v>
      </c>
      <c r="G50" s="127">
        <v>785</v>
      </c>
      <c r="H50" s="127">
        <v>785</v>
      </c>
      <c r="I50" s="128" t="s">
        <v>227</v>
      </c>
      <c r="J50" s="128" t="s">
        <v>230</v>
      </c>
      <c r="K50" s="129">
        <v>20</v>
      </c>
    </row>
    <row r="51" spans="1:11" s="130" customFormat="1" ht="50.1" customHeight="1">
      <c r="A51" s="124">
        <v>43</v>
      </c>
      <c r="B51" s="124" t="s">
        <v>32</v>
      </c>
      <c r="C51" s="126" t="s">
        <v>668</v>
      </c>
      <c r="D51" s="125" t="s">
        <v>235</v>
      </c>
      <c r="E51" s="131" t="s">
        <v>264</v>
      </c>
      <c r="F51" s="125">
        <v>1</v>
      </c>
      <c r="G51" s="127">
        <v>878.4</v>
      </c>
      <c r="H51" s="127">
        <v>878.4</v>
      </c>
      <c r="I51" s="128" t="s">
        <v>229</v>
      </c>
      <c r="J51" s="128" t="s">
        <v>230</v>
      </c>
      <c r="K51" s="129">
        <v>20</v>
      </c>
    </row>
    <row r="52" spans="1:11" s="130" customFormat="1" ht="50.1" customHeight="1">
      <c r="A52" s="124">
        <v>44</v>
      </c>
      <c r="B52" s="124" t="s">
        <v>33</v>
      </c>
      <c r="C52" s="126" t="s">
        <v>669</v>
      </c>
      <c r="D52" s="125" t="s">
        <v>235</v>
      </c>
      <c r="E52" s="131" t="s">
        <v>268</v>
      </c>
      <c r="F52" s="125">
        <v>1</v>
      </c>
      <c r="G52" s="127">
        <v>785.68</v>
      </c>
      <c r="H52" s="127">
        <v>785.68</v>
      </c>
      <c r="I52" s="128" t="s">
        <v>227</v>
      </c>
      <c r="J52" s="128" t="s">
        <v>230</v>
      </c>
      <c r="K52" s="129">
        <v>20</v>
      </c>
    </row>
    <row r="53" spans="1:11" s="130" customFormat="1" ht="50.1" customHeight="1">
      <c r="A53" s="124">
        <v>45</v>
      </c>
      <c r="B53" s="124" t="s">
        <v>34</v>
      </c>
      <c r="C53" s="126" t="s">
        <v>670</v>
      </c>
      <c r="D53" s="125" t="s">
        <v>235</v>
      </c>
      <c r="E53" s="131" t="s">
        <v>269</v>
      </c>
      <c r="F53" s="125">
        <v>1</v>
      </c>
      <c r="G53" s="127">
        <v>579.13</v>
      </c>
      <c r="H53" s="127">
        <v>579.13</v>
      </c>
      <c r="I53" s="128" t="s">
        <v>227</v>
      </c>
      <c r="J53" s="128" t="s">
        <v>230</v>
      </c>
      <c r="K53" s="129">
        <v>10</v>
      </c>
    </row>
    <row r="54" spans="1:11" s="130" customFormat="1" ht="50.1" customHeight="1">
      <c r="A54" s="124">
        <v>46</v>
      </c>
      <c r="B54" s="124" t="s">
        <v>35</v>
      </c>
      <c r="C54" s="126" t="s">
        <v>671</v>
      </c>
      <c r="D54" s="125" t="s">
        <v>235</v>
      </c>
      <c r="E54" s="131" t="s">
        <v>270</v>
      </c>
      <c r="F54" s="125">
        <v>1</v>
      </c>
      <c r="G54" s="127">
        <v>159.01</v>
      </c>
      <c r="H54" s="127">
        <v>159.01</v>
      </c>
      <c r="I54" s="128" t="s">
        <v>224</v>
      </c>
      <c r="J54" s="128" t="s">
        <v>230</v>
      </c>
      <c r="K54" s="129">
        <v>1</v>
      </c>
    </row>
    <row r="55" spans="1:11" s="130" customFormat="1" ht="50.1" customHeight="1">
      <c r="A55" s="124">
        <v>47</v>
      </c>
      <c r="B55" s="124" t="s">
        <v>36</v>
      </c>
      <c r="C55" s="126" t="s">
        <v>672</v>
      </c>
      <c r="D55" s="125" t="s">
        <v>235</v>
      </c>
      <c r="E55" s="131" t="s">
        <v>266</v>
      </c>
      <c r="F55" s="125">
        <v>1</v>
      </c>
      <c r="G55" s="127">
        <v>160</v>
      </c>
      <c r="H55" s="127">
        <v>160</v>
      </c>
      <c r="I55" s="128" t="s">
        <v>224</v>
      </c>
      <c r="J55" s="128" t="s">
        <v>230</v>
      </c>
      <c r="K55" s="129">
        <v>1</v>
      </c>
    </row>
    <row r="56" spans="1:11" s="130" customFormat="1" ht="50.1" customHeight="1">
      <c r="A56" s="124">
        <v>48</v>
      </c>
      <c r="B56" s="124" t="s">
        <v>24</v>
      </c>
      <c r="C56" s="126" t="s">
        <v>673</v>
      </c>
      <c r="D56" s="125" t="s">
        <v>235</v>
      </c>
      <c r="E56" s="131" t="s">
        <v>271</v>
      </c>
      <c r="F56" s="125">
        <v>1</v>
      </c>
      <c r="G56" s="127">
        <v>129</v>
      </c>
      <c r="H56" s="127">
        <v>129</v>
      </c>
      <c r="I56" s="128" t="s">
        <v>224</v>
      </c>
      <c r="J56" s="128" t="s">
        <v>230</v>
      </c>
      <c r="K56" s="129">
        <v>1</v>
      </c>
    </row>
    <row r="57" spans="1:11" s="130" customFormat="1" ht="50.1" customHeight="1">
      <c r="A57" s="124">
        <v>49</v>
      </c>
      <c r="B57" s="124" t="s">
        <v>37</v>
      </c>
      <c r="C57" s="126" t="s">
        <v>674</v>
      </c>
      <c r="D57" s="125" t="s">
        <v>235</v>
      </c>
      <c r="E57" s="131" t="s">
        <v>272</v>
      </c>
      <c r="F57" s="125">
        <v>1</v>
      </c>
      <c r="G57" s="127">
        <v>231.8</v>
      </c>
      <c r="H57" s="127">
        <v>231.8</v>
      </c>
      <c r="I57" s="128" t="s">
        <v>224</v>
      </c>
      <c r="J57" s="128" t="s">
        <v>230</v>
      </c>
      <c r="K57" s="129">
        <v>1</v>
      </c>
    </row>
    <row r="58" spans="1:11" s="130" customFormat="1" ht="50.1" customHeight="1">
      <c r="A58" s="124">
        <v>50</v>
      </c>
      <c r="B58" s="124" t="s">
        <v>37</v>
      </c>
      <c r="C58" s="126" t="s">
        <v>675</v>
      </c>
      <c r="D58" s="125" t="s">
        <v>235</v>
      </c>
      <c r="E58" s="131" t="s">
        <v>272</v>
      </c>
      <c r="F58" s="125">
        <v>1</v>
      </c>
      <c r="G58" s="127">
        <v>231.8</v>
      </c>
      <c r="H58" s="127">
        <v>231.8</v>
      </c>
      <c r="I58" s="128" t="s">
        <v>224</v>
      </c>
      <c r="J58" s="128" t="s">
        <v>230</v>
      </c>
      <c r="K58" s="129">
        <v>1</v>
      </c>
    </row>
    <row r="59" spans="1:11" s="130" customFormat="1" ht="50.1" customHeight="1">
      <c r="A59" s="124">
        <v>51</v>
      </c>
      <c r="B59" s="124" t="s">
        <v>37</v>
      </c>
      <c r="C59" s="126" t="s">
        <v>676</v>
      </c>
      <c r="D59" s="125" t="s">
        <v>235</v>
      </c>
      <c r="E59" s="131" t="s">
        <v>272</v>
      </c>
      <c r="F59" s="125">
        <v>1</v>
      </c>
      <c r="G59" s="127">
        <v>231.8</v>
      </c>
      <c r="H59" s="127">
        <v>231.8</v>
      </c>
      <c r="I59" s="128" t="s">
        <v>224</v>
      </c>
      <c r="J59" s="128" t="s">
        <v>230</v>
      </c>
      <c r="K59" s="129">
        <v>1</v>
      </c>
    </row>
    <row r="60" spans="1:11" s="130" customFormat="1" ht="50.1" customHeight="1">
      <c r="A60" s="124">
        <v>52</v>
      </c>
      <c r="B60" s="124" t="s">
        <v>38</v>
      </c>
      <c r="C60" s="126" t="s">
        <v>677</v>
      </c>
      <c r="D60" s="132"/>
      <c r="E60" s="131" t="s">
        <v>273</v>
      </c>
      <c r="F60" s="125">
        <v>1</v>
      </c>
      <c r="G60" s="127">
        <v>205.78</v>
      </c>
      <c r="H60" s="127">
        <v>205.78</v>
      </c>
      <c r="I60" s="128" t="s">
        <v>226</v>
      </c>
      <c r="J60" s="128" t="s">
        <v>230</v>
      </c>
      <c r="K60" s="129">
        <v>2</v>
      </c>
    </row>
    <row r="61" spans="1:11" s="130" customFormat="1" ht="50.1" customHeight="1">
      <c r="A61" s="124">
        <v>53</v>
      </c>
      <c r="B61" s="124" t="s">
        <v>39</v>
      </c>
      <c r="C61" s="126" t="s">
        <v>678</v>
      </c>
      <c r="D61" s="132"/>
      <c r="E61" s="131" t="s">
        <v>274</v>
      </c>
      <c r="F61" s="125">
        <v>1</v>
      </c>
      <c r="G61" s="127">
        <v>240</v>
      </c>
      <c r="H61" s="127">
        <v>240</v>
      </c>
      <c r="I61" s="128" t="s">
        <v>226</v>
      </c>
      <c r="J61" s="128" t="s">
        <v>230</v>
      </c>
      <c r="K61" s="129">
        <v>2</v>
      </c>
    </row>
    <row r="62" spans="1:11" s="130" customFormat="1" ht="50.1" customHeight="1">
      <c r="A62" s="124">
        <v>54</v>
      </c>
      <c r="B62" s="124" t="s">
        <v>40</v>
      </c>
      <c r="C62" s="126" t="s">
        <v>679</v>
      </c>
      <c r="D62" s="125" t="s">
        <v>235</v>
      </c>
      <c r="E62" s="131" t="s">
        <v>275</v>
      </c>
      <c r="F62" s="125">
        <v>1</v>
      </c>
      <c r="G62" s="127">
        <v>14.2</v>
      </c>
      <c r="H62" s="127">
        <v>14.2</v>
      </c>
      <c r="I62" s="128" t="s">
        <v>224</v>
      </c>
      <c r="J62" s="128" t="s">
        <v>230</v>
      </c>
      <c r="K62" s="129">
        <v>2</v>
      </c>
    </row>
    <row r="63" spans="1:11" s="130" customFormat="1" ht="50.1" customHeight="1">
      <c r="A63" s="124">
        <v>55</v>
      </c>
      <c r="B63" s="124" t="s">
        <v>40</v>
      </c>
      <c r="C63" s="126" t="s">
        <v>680</v>
      </c>
      <c r="D63" s="125" t="s">
        <v>235</v>
      </c>
      <c r="E63" s="131" t="s">
        <v>275</v>
      </c>
      <c r="F63" s="125">
        <v>1</v>
      </c>
      <c r="G63" s="127">
        <v>14.2</v>
      </c>
      <c r="H63" s="127">
        <v>14.2</v>
      </c>
      <c r="I63" s="128" t="s">
        <v>224</v>
      </c>
      <c r="J63" s="128" t="s">
        <v>230</v>
      </c>
      <c r="K63" s="129">
        <v>2</v>
      </c>
    </row>
    <row r="64" spans="1:11" s="130" customFormat="1" ht="50.1" customHeight="1">
      <c r="A64" s="124">
        <v>56</v>
      </c>
      <c r="B64" s="124" t="s">
        <v>40</v>
      </c>
      <c r="C64" s="126" t="s">
        <v>681</v>
      </c>
      <c r="D64" s="125" t="s">
        <v>235</v>
      </c>
      <c r="E64" s="131" t="s">
        <v>275</v>
      </c>
      <c r="F64" s="125">
        <v>1</v>
      </c>
      <c r="G64" s="127">
        <v>14.2</v>
      </c>
      <c r="H64" s="127">
        <v>14.2</v>
      </c>
      <c r="I64" s="128" t="s">
        <v>224</v>
      </c>
      <c r="J64" s="128" t="s">
        <v>230</v>
      </c>
      <c r="K64" s="129">
        <v>2</v>
      </c>
    </row>
    <row r="65" spans="1:11" s="130" customFormat="1" ht="50.1" customHeight="1">
      <c r="A65" s="124">
        <v>57</v>
      </c>
      <c r="B65" s="124" t="s">
        <v>40</v>
      </c>
      <c r="C65" s="126" t="s">
        <v>682</v>
      </c>
      <c r="D65" s="125" t="s">
        <v>235</v>
      </c>
      <c r="E65" s="131" t="s">
        <v>275</v>
      </c>
      <c r="F65" s="125">
        <v>1</v>
      </c>
      <c r="G65" s="127">
        <v>14.2</v>
      </c>
      <c r="H65" s="127">
        <v>14.2</v>
      </c>
      <c r="I65" s="128" t="s">
        <v>224</v>
      </c>
      <c r="J65" s="128" t="s">
        <v>230</v>
      </c>
      <c r="K65" s="129">
        <v>2</v>
      </c>
    </row>
    <row r="66" spans="1:11" s="130" customFormat="1" ht="50.1" customHeight="1">
      <c r="A66" s="124">
        <v>58</v>
      </c>
      <c r="B66" s="124" t="s">
        <v>41</v>
      </c>
      <c r="C66" s="126" t="s">
        <v>683</v>
      </c>
      <c r="D66" s="132"/>
      <c r="E66" s="131" t="s">
        <v>276</v>
      </c>
      <c r="F66" s="125">
        <v>1</v>
      </c>
      <c r="G66" s="127">
        <v>410.01</v>
      </c>
      <c r="H66" s="127">
        <v>410.01</v>
      </c>
      <c r="I66" s="128" t="s">
        <v>226</v>
      </c>
      <c r="J66" s="128" t="s">
        <v>230</v>
      </c>
      <c r="K66" s="129">
        <v>5</v>
      </c>
    </row>
    <row r="67" spans="1:11" s="130" customFormat="1" ht="50.1" customHeight="1">
      <c r="A67" s="124">
        <v>59</v>
      </c>
      <c r="B67" s="124" t="s">
        <v>42</v>
      </c>
      <c r="C67" s="126" t="s">
        <v>684</v>
      </c>
      <c r="D67" s="132"/>
      <c r="E67" s="131" t="s">
        <v>277</v>
      </c>
      <c r="F67" s="125">
        <v>1</v>
      </c>
      <c r="G67" s="127">
        <v>1099.22</v>
      </c>
      <c r="H67" s="127">
        <v>1099.22</v>
      </c>
      <c r="I67" s="128" t="s">
        <v>227</v>
      </c>
      <c r="J67" s="128" t="s">
        <v>230</v>
      </c>
      <c r="K67" s="129">
        <v>15</v>
      </c>
    </row>
    <row r="68" spans="1:11" s="130" customFormat="1" ht="50.1" customHeight="1">
      <c r="A68" s="124">
        <v>60</v>
      </c>
      <c r="B68" s="124" t="s">
        <v>301</v>
      </c>
      <c r="C68" s="126" t="s">
        <v>685</v>
      </c>
      <c r="D68" s="125" t="s">
        <v>235</v>
      </c>
      <c r="E68" s="131" t="s">
        <v>270</v>
      </c>
      <c r="F68" s="125">
        <v>1</v>
      </c>
      <c r="G68" s="127">
        <v>159</v>
      </c>
      <c r="H68" s="127">
        <v>159</v>
      </c>
      <c r="I68" s="128" t="s">
        <v>224</v>
      </c>
      <c r="J68" s="128" t="s">
        <v>230</v>
      </c>
      <c r="K68" s="129">
        <v>1</v>
      </c>
    </row>
    <row r="69" spans="1:11" s="130" customFormat="1" ht="50.1" customHeight="1">
      <c r="A69" s="124">
        <v>61</v>
      </c>
      <c r="B69" s="124" t="s">
        <v>43</v>
      </c>
      <c r="C69" s="126" t="s">
        <v>686</v>
      </c>
      <c r="D69" s="125" t="s">
        <v>235</v>
      </c>
      <c r="E69" s="131" t="s">
        <v>278</v>
      </c>
      <c r="F69" s="125">
        <v>1</v>
      </c>
      <c r="G69" s="127">
        <v>251.63</v>
      </c>
      <c r="H69" s="127">
        <v>251.63</v>
      </c>
      <c r="I69" s="128" t="s">
        <v>231</v>
      </c>
      <c r="J69" s="128" t="s">
        <v>233</v>
      </c>
      <c r="K69" s="129">
        <v>0</v>
      </c>
    </row>
    <row r="70" spans="1:11" s="130" customFormat="1" ht="50.1" customHeight="1">
      <c r="A70" s="124">
        <v>62</v>
      </c>
      <c r="B70" s="124" t="s">
        <v>43</v>
      </c>
      <c r="C70" s="126" t="s">
        <v>687</v>
      </c>
      <c r="D70" s="125" t="s">
        <v>235</v>
      </c>
      <c r="E70" s="131" t="s">
        <v>278</v>
      </c>
      <c r="F70" s="125">
        <v>1</v>
      </c>
      <c r="G70" s="127">
        <v>251.59</v>
      </c>
      <c r="H70" s="127">
        <v>251.59</v>
      </c>
      <c r="I70" s="128" t="s">
        <v>232</v>
      </c>
      <c r="J70" s="128" t="s">
        <v>234</v>
      </c>
      <c r="K70" s="129">
        <v>0</v>
      </c>
    </row>
    <row r="71" spans="1:11" s="130" customFormat="1" ht="50.1" customHeight="1">
      <c r="A71" s="124">
        <v>63</v>
      </c>
      <c r="B71" s="124" t="s">
        <v>44</v>
      </c>
      <c r="C71" s="126" t="s">
        <v>688</v>
      </c>
      <c r="D71" s="125" t="s">
        <v>235</v>
      </c>
      <c r="E71" s="131" t="s">
        <v>279</v>
      </c>
      <c r="F71" s="125">
        <v>1</v>
      </c>
      <c r="G71" s="127">
        <v>175</v>
      </c>
      <c r="H71" s="127">
        <v>175</v>
      </c>
      <c r="I71" s="128" t="s">
        <v>224</v>
      </c>
      <c r="J71" s="128" t="s">
        <v>230</v>
      </c>
      <c r="K71" s="129">
        <v>1</v>
      </c>
    </row>
    <row r="72" spans="1:11" s="130" customFormat="1" ht="50.1" customHeight="1">
      <c r="A72" s="124">
        <v>64</v>
      </c>
      <c r="B72" s="124" t="s">
        <v>44</v>
      </c>
      <c r="C72" s="126" t="s">
        <v>689</v>
      </c>
      <c r="D72" s="125" t="s">
        <v>235</v>
      </c>
      <c r="E72" s="131" t="s">
        <v>279</v>
      </c>
      <c r="F72" s="125">
        <v>1</v>
      </c>
      <c r="G72" s="127">
        <v>175</v>
      </c>
      <c r="H72" s="127">
        <v>175</v>
      </c>
      <c r="I72" s="128" t="s">
        <v>224</v>
      </c>
      <c r="J72" s="128" t="s">
        <v>230</v>
      </c>
      <c r="K72" s="129">
        <v>1</v>
      </c>
    </row>
    <row r="73" spans="1:11" s="130" customFormat="1" ht="50.1" customHeight="1">
      <c r="A73" s="124">
        <v>65</v>
      </c>
      <c r="B73" s="124" t="s">
        <v>44</v>
      </c>
      <c r="C73" s="126" t="s">
        <v>690</v>
      </c>
      <c r="D73" s="125" t="s">
        <v>235</v>
      </c>
      <c r="E73" s="131" t="s">
        <v>280</v>
      </c>
      <c r="F73" s="125">
        <v>1</v>
      </c>
      <c r="G73" s="127">
        <v>175</v>
      </c>
      <c r="H73" s="127">
        <v>175</v>
      </c>
      <c r="I73" s="128" t="s">
        <v>224</v>
      </c>
      <c r="J73" s="128" t="s">
        <v>230</v>
      </c>
      <c r="K73" s="129">
        <v>1</v>
      </c>
    </row>
    <row r="74" spans="1:11" s="130" customFormat="1" ht="50.1" customHeight="1">
      <c r="A74" s="124">
        <v>66</v>
      </c>
      <c r="B74" s="124" t="s">
        <v>45</v>
      </c>
      <c r="C74" s="126" t="s">
        <v>691</v>
      </c>
      <c r="D74" s="132"/>
      <c r="E74" s="131" t="s">
        <v>281</v>
      </c>
      <c r="F74" s="125">
        <v>1</v>
      </c>
      <c r="G74" s="127">
        <v>492.73</v>
      </c>
      <c r="H74" s="127">
        <v>492.73</v>
      </c>
      <c r="I74" s="128" t="s">
        <v>224</v>
      </c>
      <c r="J74" s="128" t="s">
        <v>230</v>
      </c>
      <c r="K74" s="129">
        <v>5</v>
      </c>
    </row>
    <row r="75" spans="1:11" s="130" customFormat="1" ht="50.1" customHeight="1">
      <c r="A75" s="124">
        <v>67</v>
      </c>
      <c r="B75" s="124" t="s">
        <v>45</v>
      </c>
      <c r="C75" s="126" t="s">
        <v>692</v>
      </c>
      <c r="D75" s="132"/>
      <c r="E75" s="131" t="s">
        <v>282</v>
      </c>
      <c r="F75" s="125">
        <v>1</v>
      </c>
      <c r="G75" s="127">
        <v>500.2</v>
      </c>
      <c r="H75" s="127">
        <v>500.2</v>
      </c>
      <c r="I75" s="128" t="s">
        <v>226</v>
      </c>
      <c r="J75" s="128" t="s">
        <v>230</v>
      </c>
      <c r="K75" s="129">
        <v>5</v>
      </c>
    </row>
    <row r="76" spans="1:11" s="130" customFormat="1" ht="50.1" customHeight="1">
      <c r="A76" s="124">
        <v>68</v>
      </c>
      <c r="B76" s="124" t="s">
        <v>45</v>
      </c>
      <c r="C76" s="126" t="s">
        <v>693</v>
      </c>
      <c r="D76" s="132"/>
      <c r="E76" s="131" t="s">
        <v>282</v>
      </c>
      <c r="F76" s="125">
        <v>1</v>
      </c>
      <c r="G76" s="127">
        <v>500.2</v>
      </c>
      <c r="H76" s="127">
        <v>500.2</v>
      </c>
      <c r="I76" s="128" t="s">
        <v>226</v>
      </c>
      <c r="J76" s="128" t="s">
        <v>230</v>
      </c>
      <c r="K76" s="129">
        <v>5</v>
      </c>
    </row>
    <row r="77" spans="1:11" s="130" customFormat="1" ht="50.1" customHeight="1">
      <c r="A77" s="124">
        <v>69</v>
      </c>
      <c r="B77" s="124" t="s">
        <v>298</v>
      </c>
      <c r="C77" s="126" t="s">
        <v>694</v>
      </c>
      <c r="D77" s="132"/>
      <c r="E77" s="131" t="s">
        <v>258</v>
      </c>
      <c r="F77" s="125"/>
      <c r="G77" s="127">
        <v>1059.99</v>
      </c>
      <c r="H77" s="127">
        <v>1059.99</v>
      </c>
      <c r="I77" s="128" t="s">
        <v>226</v>
      </c>
      <c r="J77" s="128" t="s">
        <v>230</v>
      </c>
      <c r="K77" s="129">
        <v>5</v>
      </c>
    </row>
    <row r="78" spans="1:11" s="130" customFormat="1" ht="50.1" customHeight="1">
      <c r="A78" s="124">
        <v>70</v>
      </c>
      <c r="B78" s="124" t="s">
        <v>238</v>
      </c>
      <c r="C78" s="126" t="s">
        <v>695</v>
      </c>
      <c r="D78" s="132"/>
      <c r="E78" s="131" t="s">
        <v>302</v>
      </c>
      <c r="F78" s="125">
        <v>1</v>
      </c>
      <c r="G78" s="127">
        <v>700</v>
      </c>
      <c r="H78" s="127">
        <v>700</v>
      </c>
      <c r="I78" s="128" t="s">
        <v>287</v>
      </c>
      <c r="J78" s="128" t="s">
        <v>230</v>
      </c>
      <c r="K78" s="129">
        <v>5</v>
      </c>
    </row>
    <row r="79" spans="1:11" s="130" customFormat="1" ht="50.1" customHeight="1">
      <c r="A79" s="124">
        <v>71</v>
      </c>
      <c r="B79" s="124" t="s">
        <v>46</v>
      </c>
      <c r="C79" s="126" t="s">
        <v>696</v>
      </c>
      <c r="D79" s="132"/>
      <c r="E79" s="131" t="s">
        <v>277</v>
      </c>
      <c r="F79" s="125">
        <v>1</v>
      </c>
      <c r="G79" s="127">
        <v>1099.22</v>
      </c>
      <c r="H79" s="127">
        <v>1099.22</v>
      </c>
      <c r="I79" s="128" t="s">
        <v>226</v>
      </c>
      <c r="J79" s="128" t="s">
        <v>230</v>
      </c>
      <c r="K79" s="129">
        <v>5</v>
      </c>
    </row>
    <row r="80" spans="1:11" s="134" customFormat="1" ht="39.950000000000003" customHeight="1">
      <c r="A80" s="192" t="s">
        <v>307</v>
      </c>
      <c r="B80" s="192"/>
      <c r="C80" s="192"/>
      <c r="D80" s="192"/>
      <c r="E80" s="192"/>
      <c r="F80" s="192"/>
      <c r="G80" s="133">
        <f>SUM(G9:G79)</f>
        <v>27671.230000000007</v>
      </c>
      <c r="H80" s="133">
        <f>SUM(H9:H79)</f>
        <v>27671.230000000007</v>
      </c>
      <c r="I80" s="193"/>
      <c r="J80" s="193"/>
      <c r="K80" s="193"/>
    </row>
    <row r="81" spans="1:13" s="134" customFormat="1" ht="21" customHeight="1">
      <c r="A81" s="135"/>
      <c r="B81" s="135"/>
      <c r="C81" s="135"/>
      <c r="D81" s="135"/>
      <c r="E81" s="135"/>
      <c r="F81" s="135"/>
      <c r="G81" s="136"/>
      <c r="H81" s="136"/>
      <c r="I81" s="137"/>
      <c r="J81" s="137"/>
      <c r="K81" s="137"/>
    </row>
    <row r="82" spans="1:13" s="115" customFormat="1" ht="34.5" customHeight="1">
      <c r="A82" s="194" t="s">
        <v>622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</row>
    <row r="83" spans="1:13" s="134" customFormat="1" ht="21" customHeight="1">
      <c r="A83" s="198" t="s">
        <v>625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38"/>
      <c r="M83" s="138"/>
    </row>
    <row r="84" spans="1:13" s="115" customFormat="1" ht="30" customHeight="1">
      <c r="A84" s="139"/>
      <c r="B84" s="140" t="s">
        <v>285</v>
      </c>
      <c r="C84" s="120"/>
      <c r="E84" s="121"/>
      <c r="G84" s="141"/>
      <c r="H84" s="141"/>
    </row>
    <row r="85" spans="1:13" s="115" customFormat="1" ht="19.5" customHeight="1">
      <c r="A85" s="139"/>
      <c r="B85" s="140"/>
      <c r="C85" s="120"/>
      <c r="E85" s="121"/>
      <c r="G85" s="141"/>
      <c r="H85" s="141"/>
    </row>
    <row r="86" spans="1:13" s="115" customFormat="1" ht="55.5" customHeight="1">
      <c r="A86" s="116" t="s">
        <v>617</v>
      </c>
      <c r="B86" s="116" t="s">
        <v>0</v>
      </c>
      <c r="C86" s="116" t="s">
        <v>295</v>
      </c>
      <c r="D86" s="116" t="s">
        <v>1</v>
      </c>
      <c r="E86" s="117" t="s">
        <v>626</v>
      </c>
      <c r="F86" s="116" t="s">
        <v>3</v>
      </c>
      <c r="G86" s="118" t="s">
        <v>4</v>
      </c>
      <c r="H86" s="118" t="s">
        <v>2</v>
      </c>
      <c r="I86" s="116" t="s">
        <v>5</v>
      </c>
      <c r="J86" s="116" t="s">
        <v>7</v>
      </c>
      <c r="K86" s="119" t="s">
        <v>6</v>
      </c>
    </row>
    <row r="87" spans="1:13" s="130" customFormat="1" ht="50.1" customHeight="1">
      <c r="A87" s="124">
        <v>1</v>
      </c>
      <c r="B87" s="124" t="s">
        <v>16</v>
      </c>
      <c r="C87" s="126" t="s">
        <v>697</v>
      </c>
      <c r="D87" s="132"/>
      <c r="E87" s="131" t="s">
        <v>239</v>
      </c>
      <c r="F87" s="125">
        <v>1</v>
      </c>
      <c r="G87" s="127">
        <v>8540</v>
      </c>
      <c r="H87" s="127">
        <v>8540</v>
      </c>
      <c r="I87" s="128" t="s">
        <v>227</v>
      </c>
      <c r="J87" s="128" t="s">
        <v>230</v>
      </c>
      <c r="K87" s="129">
        <v>1</v>
      </c>
    </row>
    <row r="88" spans="1:13" s="130" customFormat="1" ht="50.1" customHeight="1">
      <c r="A88" s="124">
        <v>2</v>
      </c>
      <c r="B88" s="124" t="s">
        <v>17</v>
      </c>
      <c r="C88" s="126" t="s">
        <v>698</v>
      </c>
      <c r="D88" s="132"/>
      <c r="E88" s="131" t="s">
        <v>240</v>
      </c>
      <c r="F88" s="125">
        <v>1</v>
      </c>
      <c r="G88" s="127">
        <v>11590</v>
      </c>
      <c r="H88" s="127">
        <v>11590</v>
      </c>
      <c r="I88" s="128" t="s">
        <v>227</v>
      </c>
      <c r="J88" s="128" t="s">
        <v>230</v>
      </c>
      <c r="K88" s="129">
        <v>1</v>
      </c>
    </row>
    <row r="89" spans="1:13" s="130" customFormat="1" ht="50.1" customHeight="1">
      <c r="A89" s="124">
        <v>3</v>
      </c>
      <c r="B89" s="124" t="s">
        <v>29</v>
      </c>
      <c r="C89" s="126" t="s">
        <v>699</v>
      </c>
      <c r="D89" s="132"/>
      <c r="E89" s="131" t="s">
        <v>286</v>
      </c>
      <c r="F89" s="125">
        <v>1</v>
      </c>
      <c r="G89" s="127">
        <v>4470</v>
      </c>
      <c r="H89" s="127">
        <v>4470</v>
      </c>
      <c r="I89" s="128" t="s">
        <v>227</v>
      </c>
      <c r="J89" s="128" t="s">
        <v>230</v>
      </c>
      <c r="K89" s="129">
        <v>15</v>
      </c>
    </row>
    <row r="90" spans="1:13" s="134" customFormat="1" ht="32.25" customHeight="1">
      <c r="A90" s="192" t="s">
        <v>308</v>
      </c>
      <c r="B90" s="192"/>
      <c r="C90" s="192"/>
      <c r="D90" s="192"/>
      <c r="E90" s="192"/>
      <c r="F90" s="192"/>
      <c r="G90" s="133">
        <f>SUM(G87:G89)</f>
        <v>24600</v>
      </c>
      <c r="H90" s="133">
        <f>SUM(H87:H89)</f>
        <v>24600</v>
      </c>
      <c r="I90" s="193"/>
      <c r="J90" s="193"/>
      <c r="K90" s="193"/>
    </row>
    <row r="91" spans="1:13" s="135" customFormat="1" ht="32.25" customHeight="1">
      <c r="A91" s="150"/>
      <c r="B91" s="150"/>
      <c r="C91" s="150"/>
      <c r="D91" s="150"/>
      <c r="E91" s="150"/>
      <c r="F91" s="150"/>
      <c r="G91" s="151"/>
      <c r="H91" s="151"/>
      <c r="I91" s="152"/>
      <c r="J91" s="152"/>
      <c r="K91" s="152"/>
    </row>
    <row r="92" spans="1:13" s="144" customFormat="1" ht="33" customHeight="1">
      <c r="A92" s="196" t="s">
        <v>309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</row>
    <row r="93" spans="1:13" s="144" customFormat="1" ht="20.25">
      <c r="A93" s="142"/>
      <c r="B93" s="142"/>
      <c r="C93" s="143"/>
      <c r="E93" s="191" t="s">
        <v>621</v>
      </c>
      <c r="F93" s="191"/>
      <c r="G93" s="191"/>
      <c r="H93" s="191"/>
      <c r="I93" s="191"/>
      <c r="J93" s="191"/>
      <c r="K93" s="191"/>
      <c r="L93" s="191"/>
      <c r="M93" s="191"/>
    </row>
    <row r="94" spans="1:13" s="115" customFormat="1" ht="35.25" customHeight="1">
      <c r="A94" s="142"/>
      <c r="B94" s="142"/>
      <c r="C94" s="143"/>
      <c r="D94" s="144"/>
      <c r="E94" s="145"/>
      <c r="F94" s="146"/>
      <c r="G94" s="147"/>
      <c r="H94" s="147"/>
      <c r="I94" s="148"/>
      <c r="J94" s="148"/>
      <c r="K94" s="149"/>
    </row>
    <row r="95" spans="1:13" s="115" customFormat="1" ht="57.75" customHeight="1">
      <c r="A95" s="142"/>
      <c r="B95" s="142"/>
      <c r="C95" s="143"/>
      <c r="D95" s="144"/>
      <c r="E95" s="145"/>
      <c r="F95" s="146"/>
      <c r="G95" s="147"/>
      <c r="H95" s="147"/>
      <c r="I95" s="148"/>
      <c r="J95" s="148"/>
      <c r="K95" s="149"/>
    </row>
    <row r="96" spans="1:13" s="115" customFormat="1" ht="57.75" customHeight="1">
      <c r="A96" s="142"/>
      <c r="B96" s="142"/>
      <c r="C96" s="143"/>
      <c r="D96" s="144"/>
      <c r="E96" s="145"/>
      <c r="F96" s="146"/>
      <c r="G96" s="147"/>
      <c r="H96" s="147"/>
      <c r="I96" s="148"/>
      <c r="J96" s="148"/>
      <c r="K96" s="149"/>
    </row>
    <row r="97" spans="1:9" s="115" customFormat="1" ht="44.25" customHeight="1">
      <c r="C97" s="120"/>
      <c r="E97" s="121"/>
      <c r="G97" s="141"/>
      <c r="H97" s="141"/>
    </row>
    <row r="98" spans="1:9" s="115" customFormat="1" ht="20.25">
      <c r="C98" s="120"/>
      <c r="E98" s="121"/>
      <c r="G98" s="141"/>
      <c r="H98" s="141"/>
    </row>
    <row r="99" spans="1:9" s="115" customFormat="1" ht="20.25">
      <c r="C99" s="120"/>
      <c r="E99" s="121"/>
      <c r="G99" s="141"/>
      <c r="H99" s="141"/>
    </row>
    <row r="100" spans="1:9" s="115" customFormat="1" ht="33">
      <c r="A100" s="155"/>
      <c r="B100" s="155"/>
      <c r="C100" s="156"/>
      <c r="D100" s="155"/>
      <c r="E100" s="123"/>
      <c r="G100" s="141"/>
      <c r="H100" s="141"/>
    </row>
    <row r="101" spans="1:9" s="153" customFormat="1" ht="33">
      <c r="A101" s="155"/>
      <c r="B101" s="157"/>
      <c r="C101" s="156"/>
      <c r="D101" s="155"/>
      <c r="E101" s="123"/>
      <c r="G101" s="154"/>
      <c r="H101" s="154"/>
    </row>
    <row r="102" spans="1:9" s="153" customFormat="1" ht="33">
      <c r="A102" s="155"/>
      <c r="B102" s="158"/>
      <c r="C102" s="156"/>
      <c r="D102" s="155"/>
      <c r="E102" s="123"/>
      <c r="G102" s="154"/>
      <c r="H102" s="154"/>
    </row>
    <row r="103" spans="1:9" s="153" customFormat="1" ht="33">
      <c r="A103" s="155"/>
      <c r="B103" s="158"/>
      <c r="C103" s="156"/>
      <c r="D103" s="155"/>
      <c r="E103" s="123"/>
      <c r="G103" s="154"/>
      <c r="H103" s="154"/>
    </row>
    <row r="104" spans="1:9" s="153" customFormat="1" ht="33">
      <c r="A104" s="155"/>
      <c r="B104" s="158"/>
      <c r="C104" s="156"/>
      <c r="D104" s="155"/>
      <c r="E104" s="123"/>
      <c r="G104" s="154"/>
      <c r="H104" s="154"/>
      <c r="I104" s="167"/>
    </row>
    <row r="105" spans="1:9" s="153" customFormat="1" ht="33">
      <c r="A105" s="155"/>
      <c r="B105" s="158"/>
      <c r="C105" s="156"/>
      <c r="D105" s="155"/>
      <c r="E105" s="123"/>
      <c r="G105" s="154"/>
      <c r="H105" s="154"/>
    </row>
    <row r="106" spans="1:9" s="153" customFormat="1" ht="33">
      <c r="A106" s="155"/>
      <c r="B106" s="158"/>
      <c r="C106" s="156"/>
      <c r="D106" s="155"/>
      <c r="E106" s="123"/>
      <c r="G106" s="154"/>
      <c r="H106" s="154"/>
    </row>
    <row r="107" spans="1:9" s="153" customFormat="1" ht="33">
      <c r="A107" s="155"/>
      <c r="B107" s="158"/>
      <c r="C107" s="156"/>
      <c r="D107" s="155"/>
      <c r="E107" s="123"/>
      <c r="G107" s="154"/>
      <c r="H107" s="154"/>
    </row>
    <row r="108" spans="1:9" s="153" customFormat="1" ht="33">
      <c r="A108" s="155"/>
      <c r="B108" s="158"/>
      <c r="C108" s="156"/>
      <c r="D108" s="155"/>
      <c r="E108" s="123"/>
      <c r="G108" s="154"/>
      <c r="H108" s="154"/>
    </row>
    <row r="109" spans="1:9" s="115" customFormat="1" ht="33">
      <c r="A109" s="155"/>
      <c r="B109" s="155"/>
      <c r="C109" s="156"/>
      <c r="D109" s="155"/>
      <c r="E109" s="123"/>
      <c r="G109" s="141"/>
      <c r="H109" s="141"/>
    </row>
    <row r="110" spans="1:9" s="115" customFormat="1" ht="33">
      <c r="A110" s="159"/>
      <c r="B110" s="159"/>
      <c r="C110" s="160"/>
      <c r="D110" s="159"/>
      <c r="E110" s="121"/>
      <c r="G110" s="141"/>
      <c r="H110" s="141"/>
    </row>
    <row r="111" spans="1:9" s="115" customFormat="1" ht="20.25">
      <c r="C111" s="120"/>
      <c r="E111" s="121"/>
      <c r="G111" s="141"/>
      <c r="H111" s="141"/>
    </row>
    <row r="112" spans="1:9" ht="20.25">
      <c r="B112" s="115"/>
      <c r="C112" s="120"/>
      <c r="D112" s="115"/>
      <c r="E112" s="121"/>
    </row>
    <row r="113" spans="2:5" ht="20.25">
      <c r="B113" s="115"/>
      <c r="C113" s="120"/>
      <c r="D113" s="115"/>
      <c r="E113" s="121"/>
    </row>
  </sheetData>
  <mergeCells count="11">
    <mergeCell ref="I2:M2"/>
    <mergeCell ref="A4:M4"/>
    <mergeCell ref="A80:F80"/>
    <mergeCell ref="I80:K80"/>
    <mergeCell ref="I3:M3"/>
    <mergeCell ref="E93:M93"/>
    <mergeCell ref="A90:F90"/>
    <mergeCell ref="I90:K90"/>
    <mergeCell ref="A82:K82"/>
    <mergeCell ref="A92:K92"/>
    <mergeCell ref="A83:K8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5" fitToHeight="0" orientation="landscape" horizontalDpi="4294967294" verticalDpi="4294967294" r:id="rId1"/>
  <headerFooter>
    <oddFooter>Strona &amp;P</odd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SPRZĘT KOMP. zał. 13</vt:lpstr>
      <vt:lpstr>POZOSTAŁE WYPOS. zał.13A</vt:lpstr>
      <vt:lpstr>'POZOSTAŁE WYPOS. zał.13A'!Obszar_wydruku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w.jaszczuk</dc:creator>
  <cp:lastModifiedBy>Beata Jońska</cp:lastModifiedBy>
  <cp:lastPrinted>2015-09-23T12:25:55Z</cp:lastPrinted>
  <dcterms:created xsi:type="dcterms:W3CDTF">2015-01-30T13:14:25Z</dcterms:created>
  <dcterms:modified xsi:type="dcterms:W3CDTF">2015-10-02T08:29:52Z</dcterms:modified>
</cp:coreProperties>
</file>